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na1/Documents/GRTV/2025/Getu Tage Bonaduz 2025/Ausschreibung/"/>
    </mc:Choice>
  </mc:AlternateContent>
  <xr:revisionPtr revIDLastSave="0" documentId="13_ncr:1_{22D89186-95E5-2A43-8811-E5BDAE2F6D8A}" xr6:coauthVersionLast="47" xr6:coauthVersionMax="47" xr10:uidLastSave="{00000000-0000-0000-0000-000000000000}"/>
  <bookViews>
    <workbookView xWindow="0" yWindow="740" windowWidth="19420" windowHeight="10300" xr2:uid="{470F27D0-1A75-43D1-A004-49E732CFAAE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4" i="1" l="1"/>
  <c r="N114" i="1"/>
  <c r="M114" i="1"/>
  <c r="A114" i="1"/>
  <c r="P113" i="1"/>
  <c r="N113" i="1"/>
  <c r="M113" i="1"/>
  <c r="A113" i="1"/>
  <c r="P112" i="1"/>
  <c r="N112" i="1"/>
  <c r="M112" i="1"/>
  <c r="A112" i="1"/>
  <c r="P111" i="1"/>
  <c r="N111" i="1"/>
  <c r="M111" i="1"/>
  <c r="A111" i="1"/>
  <c r="P110" i="1"/>
  <c r="N110" i="1"/>
  <c r="M110" i="1"/>
  <c r="A110" i="1"/>
  <c r="P109" i="1"/>
  <c r="N109" i="1"/>
  <c r="M109" i="1"/>
  <c r="A109" i="1"/>
  <c r="P108" i="1"/>
  <c r="N108" i="1"/>
  <c r="M108" i="1"/>
  <c r="A108" i="1"/>
  <c r="P107" i="1"/>
  <c r="N107" i="1"/>
  <c r="M107" i="1"/>
  <c r="A107" i="1"/>
  <c r="P106" i="1"/>
  <c r="N106" i="1"/>
  <c r="M106" i="1"/>
  <c r="A106" i="1"/>
  <c r="P105" i="1"/>
  <c r="N105" i="1"/>
  <c r="M105" i="1"/>
  <c r="A105" i="1"/>
  <c r="P104" i="1"/>
  <c r="N104" i="1"/>
  <c r="M104" i="1"/>
  <c r="A104" i="1"/>
  <c r="P103" i="1"/>
  <c r="N103" i="1"/>
  <c r="M103" i="1"/>
  <c r="A103" i="1"/>
  <c r="P102" i="1"/>
  <c r="N102" i="1"/>
  <c r="M102" i="1"/>
  <c r="A102" i="1"/>
  <c r="P101" i="1"/>
  <c r="N101" i="1"/>
  <c r="M101" i="1"/>
  <c r="A101" i="1"/>
  <c r="P100" i="1"/>
  <c r="N100" i="1"/>
  <c r="M100" i="1"/>
  <c r="A100" i="1"/>
  <c r="P99" i="1"/>
  <c r="N99" i="1"/>
  <c r="M99" i="1"/>
  <c r="A99" i="1"/>
  <c r="P98" i="1"/>
  <c r="N98" i="1"/>
  <c r="M98" i="1"/>
  <c r="A98" i="1"/>
  <c r="P97" i="1"/>
  <c r="N97" i="1"/>
  <c r="M97" i="1"/>
  <c r="A97" i="1"/>
  <c r="P96" i="1"/>
  <c r="N96" i="1"/>
  <c r="M96" i="1"/>
  <c r="A96" i="1"/>
  <c r="P95" i="1"/>
  <c r="N95" i="1"/>
  <c r="M95" i="1"/>
  <c r="A95" i="1"/>
  <c r="P94" i="1"/>
  <c r="N94" i="1"/>
  <c r="M94" i="1"/>
  <c r="A94" i="1"/>
  <c r="P93" i="1"/>
  <c r="N93" i="1"/>
  <c r="M93" i="1"/>
  <c r="A93" i="1"/>
  <c r="P92" i="1"/>
  <c r="N92" i="1"/>
  <c r="M92" i="1"/>
  <c r="A92" i="1"/>
  <c r="P91" i="1"/>
  <c r="N91" i="1"/>
  <c r="M91" i="1"/>
  <c r="A91" i="1"/>
  <c r="P90" i="1"/>
  <c r="N90" i="1"/>
  <c r="M90" i="1"/>
  <c r="A90" i="1"/>
  <c r="P89" i="1"/>
  <c r="N89" i="1"/>
  <c r="M89" i="1"/>
  <c r="A89" i="1"/>
  <c r="P88" i="1"/>
  <c r="N88" i="1"/>
  <c r="M88" i="1"/>
  <c r="A88" i="1"/>
  <c r="P87" i="1"/>
  <c r="N87" i="1"/>
  <c r="M87" i="1"/>
  <c r="A87" i="1"/>
  <c r="P86" i="1"/>
  <c r="N86" i="1"/>
  <c r="M86" i="1"/>
  <c r="A86" i="1"/>
  <c r="P85" i="1"/>
  <c r="N85" i="1"/>
  <c r="M85" i="1"/>
  <c r="A85" i="1"/>
  <c r="P84" i="1"/>
  <c r="N84" i="1"/>
  <c r="M84" i="1"/>
  <c r="A84" i="1"/>
  <c r="P83" i="1"/>
  <c r="N83" i="1"/>
  <c r="M83" i="1"/>
  <c r="A83" i="1"/>
  <c r="P82" i="1"/>
  <c r="N82" i="1"/>
  <c r="M82" i="1"/>
  <c r="A82" i="1"/>
  <c r="P81" i="1"/>
  <c r="N81" i="1"/>
  <c r="M81" i="1"/>
  <c r="A81" i="1"/>
  <c r="P80" i="1"/>
  <c r="N80" i="1"/>
  <c r="M80" i="1"/>
  <c r="A80" i="1"/>
  <c r="P79" i="1"/>
  <c r="N79" i="1"/>
  <c r="M79" i="1"/>
  <c r="A79" i="1"/>
  <c r="P78" i="1"/>
  <c r="N78" i="1"/>
  <c r="M78" i="1"/>
  <c r="A78" i="1"/>
  <c r="P77" i="1"/>
  <c r="N77" i="1"/>
  <c r="M77" i="1"/>
  <c r="A77" i="1"/>
  <c r="P76" i="1"/>
  <c r="N76" i="1"/>
  <c r="M76" i="1"/>
  <c r="A76" i="1"/>
  <c r="P75" i="1"/>
  <c r="N75" i="1"/>
  <c r="M75" i="1"/>
  <c r="A75" i="1"/>
  <c r="P74" i="1"/>
  <c r="N74" i="1"/>
  <c r="M74" i="1"/>
  <c r="A74" i="1"/>
  <c r="P73" i="1"/>
  <c r="N73" i="1"/>
  <c r="M73" i="1"/>
  <c r="A73" i="1"/>
  <c r="P72" i="1"/>
  <c r="N72" i="1"/>
  <c r="M72" i="1"/>
  <c r="A72" i="1"/>
  <c r="P71" i="1"/>
  <c r="N71" i="1"/>
  <c r="M71" i="1"/>
  <c r="A71" i="1"/>
  <c r="P70" i="1"/>
  <c r="N70" i="1"/>
  <c r="M70" i="1"/>
  <c r="A70" i="1"/>
  <c r="P69" i="1"/>
  <c r="N69" i="1"/>
  <c r="M69" i="1"/>
  <c r="A69" i="1"/>
  <c r="P68" i="1"/>
  <c r="N68" i="1"/>
  <c r="M68" i="1"/>
  <c r="A68" i="1"/>
  <c r="P67" i="1"/>
  <c r="N67" i="1"/>
  <c r="M67" i="1"/>
  <c r="A67" i="1"/>
  <c r="P66" i="1"/>
  <c r="N66" i="1"/>
  <c r="M66" i="1"/>
  <c r="A66" i="1"/>
  <c r="P65" i="1"/>
  <c r="N65" i="1"/>
  <c r="M65" i="1"/>
  <c r="A65" i="1"/>
  <c r="P64" i="1"/>
  <c r="N64" i="1"/>
  <c r="M64" i="1"/>
  <c r="A64" i="1"/>
  <c r="P63" i="1"/>
  <c r="N63" i="1"/>
  <c r="M63" i="1"/>
  <c r="A63" i="1"/>
  <c r="P62" i="1"/>
  <c r="N62" i="1"/>
  <c r="M62" i="1"/>
  <c r="A62" i="1"/>
  <c r="P61" i="1"/>
  <c r="N61" i="1"/>
  <c r="M61" i="1"/>
  <c r="A61" i="1"/>
  <c r="P60" i="1"/>
  <c r="N60" i="1"/>
  <c r="M60" i="1"/>
  <c r="A60" i="1"/>
  <c r="P59" i="1"/>
  <c r="N59" i="1"/>
  <c r="M59" i="1"/>
  <c r="A59" i="1"/>
  <c r="P58" i="1"/>
  <c r="N58" i="1"/>
  <c r="M58" i="1"/>
  <c r="A58" i="1"/>
  <c r="P57" i="1"/>
  <c r="N57" i="1"/>
  <c r="M57" i="1"/>
  <c r="A57" i="1"/>
  <c r="P56" i="1"/>
  <c r="N56" i="1"/>
  <c r="M56" i="1"/>
  <c r="A56" i="1"/>
  <c r="P55" i="1"/>
  <c r="N55" i="1"/>
  <c r="M55" i="1"/>
  <c r="A55" i="1"/>
  <c r="P54" i="1"/>
  <c r="N54" i="1"/>
  <c r="M54" i="1"/>
  <c r="A54" i="1"/>
  <c r="P53" i="1"/>
  <c r="N53" i="1"/>
  <c r="M53" i="1"/>
  <c r="A53" i="1"/>
  <c r="P52" i="1"/>
  <c r="N52" i="1"/>
  <c r="M52" i="1"/>
  <c r="A52" i="1"/>
  <c r="P51" i="1"/>
  <c r="N51" i="1"/>
  <c r="M51" i="1"/>
  <c r="A51" i="1"/>
  <c r="P50" i="1"/>
  <c r="N50" i="1"/>
  <c r="M50" i="1"/>
  <c r="A50" i="1"/>
  <c r="P49" i="1"/>
  <c r="N49" i="1"/>
  <c r="M49" i="1"/>
  <c r="A49" i="1"/>
  <c r="P48" i="1"/>
  <c r="N48" i="1"/>
  <c r="M48" i="1"/>
  <c r="A48" i="1"/>
  <c r="P47" i="1"/>
  <c r="N47" i="1"/>
  <c r="M47" i="1"/>
  <c r="A47" i="1"/>
  <c r="P46" i="1"/>
  <c r="N46" i="1"/>
  <c r="M46" i="1"/>
  <c r="A46" i="1"/>
  <c r="P45" i="1"/>
  <c r="N45" i="1"/>
  <c r="M45" i="1"/>
  <c r="A45" i="1"/>
  <c r="P44" i="1"/>
  <c r="N44" i="1"/>
  <c r="M44" i="1"/>
  <c r="A44" i="1"/>
  <c r="P43" i="1"/>
  <c r="N43" i="1"/>
  <c r="M43" i="1"/>
  <c r="A43" i="1"/>
  <c r="P42" i="1"/>
  <c r="N42" i="1"/>
  <c r="M42" i="1"/>
  <c r="A42" i="1"/>
  <c r="P41" i="1"/>
  <c r="N41" i="1"/>
  <c r="M41" i="1"/>
  <c r="A41" i="1"/>
  <c r="P40" i="1"/>
  <c r="N40" i="1"/>
  <c r="M40" i="1"/>
  <c r="A40" i="1"/>
  <c r="P39" i="1"/>
  <c r="N39" i="1"/>
  <c r="M39" i="1"/>
  <c r="A39" i="1"/>
  <c r="P38" i="1"/>
  <c r="N38" i="1"/>
  <c r="M38" i="1"/>
  <c r="A38" i="1"/>
  <c r="P37" i="1"/>
  <c r="N37" i="1"/>
  <c r="M37" i="1"/>
  <c r="A37" i="1"/>
  <c r="AF36" i="1"/>
  <c r="R36" i="1"/>
  <c r="P36" i="1"/>
  <c r="N36" i="1"/>
  <c r="M36" i="1"/>
  <c r="A36" i="1"/>
  <c r="P35" i="1"/>
  <c r="N35" i="1"/>
  <c r="M35" i="1"/>
  <c r="A35" i="1"/>
  <c r="P34" i="1"/>
  <c r="N34" i="1"/>
  <c r="M34" i="1"/>
  <c r="A34" i="1"/>
  <c r="P33" i="1"/>
  <c r="N33" i="1"/>
  <c r="M33" i="1"/>
  <c r="A33" i="1"/>
  <c r="P32" i="1"/>
  <c r="N32" i="1"/>
  <c r="M32" i="1"/>
  <c r="A32" i="1"/>
  <c r="R31" i="1"/>
  <c r="AI31" i="1" s="1"/>
  <c r="P31" i="1"/>
  <c r="N31" i="1"/>
  <c r="M31" i="1"/>
  <c r="A31" i="1"/>
  <c r="P30" i="1"/>
  <c r="I12" i="1" s="1"/>
  <c r="N30" i="1"/>
  <c r="M30" i="1"/>
  <c r="A30" i="1"/>
  <c r="P29" i="1"/>
  <c r="N29" i="1"/>
  <c r="M29" i="1"/>
  <c r="R28" i="1"/>
  <c r="AI28" i="1" s="1"/>
  <c r="P28" i="1"/>
  <c r="N28" i="1"/>
  <c r="M28" i="1"/>
  <c r="A28" i="1"/>
  <c r="A29" i="1" s="1"/>
  <c r="R26" i="1"/>
  <c r="R86" i="1" s="1"/>
  <c r="Q26" i="1"/>
  <c r="Q86" i="1" s="1"/>
  <c r="O26" i="1"/>
  <c r="L13" i="1"/>
  <c r="F10" i="1"/>
  <c r="N27" i="1" l="1"/>
  <c r="J10" i="1" s="1"/>
  <c r="L10" i="1" s="1"/>
  <c r="M27" i="1"/>
  <c r="O27" i="1" s="1"/>
  <c r="W86" i="1"/>
  <c r="V86" i="1"/>
  <c r="U86" i="1"/>
  <c r="T86" i="1"/>
  <c r="AA86" i="1"/>
  <c r="S86" i="1"/>
  <c r="Z86" i="1"/>
  <c r="Y86" i="1"/>
  <c r="X86" i="1"/>
  <c r="AJ86" i="1"/>
  <c r="AG86" i="1"/>
  <c r="AE86" i="1"/>
  <c r="AD86" i="1"/>
  <c r="AC86" i="1"/>
  <c r="AB86" i="1"/>
  <c r="AI86" i="1"/>
  <c r="AH86" i="1"/>
  <c r="AF86" i="1"/>
  <c r="Q28" i="1"/>
  <c r="AJ28" i="1"/>
  <c r="AB31" i="1"/>
  <c r="AI36" i="1"/>
  <c r="AH36" i="1"/>
  <c r="AE36" i="1"/>
  <c r="AD36" i="1"/>
  <c r="Q37" i="1"/>
  <c r="Q41" i="1"/>
  <c r="Q45" i="1"/>
  <c r="Q49" i="1"/>
  <c r="Q53" i="1"/>
  <c r="Q57" i="1"/>
  <c r="R63" i="1"/>
  <c r="R78" i="1"/>
  <c r="R96" i="1"/>
  <c r="AB28" i="1"/>
  <c r="AC31" i="1"/>
  <c r="Q33" i="1"/>
  <c r="Q61" i="1"/>
  <c r="AC28" i="1"/>
  <c r="Q30" i="1"/>
  <c r="AD31" i="1"/>
  <c r="R33" i="1"/>
  <c r="AG36" i="1"/>
  <c r="Q40" i="1"/>
  <c r="Q44" i="1"/>
  <c r="Q48" i="1"/>
  <c r="Q52" i="1"/>
  <c r="Q56" i="1"/>
  <c r="R61" i="1"/>
  <c r="AD28" i="1"/>
  <c r="R30" i="1"/>
  <c r="AE31" i="1"/>
  <c r="Q35" i="1"/>
  <c r="AJ36" i="1"/>
  <c r="AE28" i="1"/>
  <c r="AF31" i="1"/>
  <c r="Q32" i="1"/>
  <c r="R35" i="1"/>
  <c r="Q39" i="1"/>
  <c r="Q43" i="1"/>
  <c r="Q47" i="1"/>
  <c r="Q51" i="1"/>
  <c r="Q55" i="1"/>
  <c r="R62" i="1"/>
  <c r="Q64" i="1"/>
  <c r="Q82" i="1"/>
  <c r="AF28" i="1"/>
  <c r="Q29" i="1"/>
  <c r="AG31" i="1"/>
  <c r="R32" i="1"/>
  <c r="Q75" i="1"/>
  <c r="Q81" i="1"/>
  <c r="R82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3" i="1"/>
  <c r="Q77" i="1"/>
  <c r="Q84" i="1"/>
  <c r="Q76" i="1"/>
  <c r="Q74" i="1"/>
  <c r="Q73" i="1"/>
  <c r="Q72" i="1"/>
  <c r="Q71" i="1"/>
  <c r="Q70" i="1"/>
  <c r="Q69" i="1"/>
  <c r="Q68" i="1"/>
  <c r="Q80" i="1"/>
  <c r="Q63" i="1"/>
  <c r="Q79" i="1"/>
  <c r="Q67" i="1"/>
  <c r="Q66" i="1"/>
  <c r="Q60" i="1"/>
  <c r="Q78" i="1"/>
  <c r="Q62" i="1"/>
  <c r="Q59" i="1"/>
  <c r="AG28" i="1"/>
  <c r="R29" i="1"/>
  <c r="AH31" i="1"/>
  <c r="Q34" i="1"/>
  <c r="AB36" i="1"/>
  <c r="Q38" i="1"/>
  <c r="Q42" i="1"/>
  <c r="Q46" i="1"/>
  <c r="Q50" i="1"/>
  <c r="Q54" i="1"/>
  <c r="Q58" i="1"/>
  <c r="R80" i="1"/>
  <c r="R81" i="1"/>
  <c r="Q85" i="1"/>
  <c r="R111" i="1"/>
  <c r="R107" i="1"/>
  <c r="R103" i="1"/>
  <c r="R99" i="1"/>
  <c r="R95" i="1"/>
  <c r="R91" i="1"/>
  <c r="R87" i="1"/>
  <c r="R114" i="1"/>
  <c r="R110" i="1"/>
  <c r="R106" i="1"/>
  <c r="R102" i="1"/>
  <c r="R98" i="1"/>
  <c r="R94" i="1"/>
  <c r="R90" i="1"/>
  <c r="R113" i="1"/>
  <c r="R109" i="1"/>
  <c r="R105" i="1"/>
  <c r="R101" i="1"/>
  <c r="R97" i="1"/>
  <c r="R93" i="1"/>
  <c r="R89" i="1"/>
  <c r="R108" i="1"/>
  <c r="R83" i="1"/>
  <c r="R77" i="1"/>
  <c r="R88" i="1"/>
  <c r="R100" i="1"/>
  <c r="R84" i="1"/>
  <c r="R76" i="1"/>
  <c r="R112" i="1"/>
  <c r="R74" i="1"/>
  <c r="R73" i="1"/>
  <c r="R72" i="1"/>
  <c r="R71" i="1"/>
  <c r="R70" i="1"/>
  <c r="R69" i="1"/>
  <c r="R68" i="1"/>
  <c r="R67" i="1"/>
  <c r="R66" i="1"/>
  <c r="R92" i="1"/>
  <c r="R85" i="1"/>
  <c r="R75" i="1"/>
  <c r="R104" i="1"/>
  <c r="R79" i="1"/>
  <c r="R60" i="1"/>
  <c r="R65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59" i="1"/>
  <c r="R64" i="1"/>
  <c r="AH28" i="1"/>
  <c r="Q31" i="1"/>
  <c r="AJ31" i="1"/>
  <c r="R34" i="1"/>
  <c r="Q36" i="1"/>
  <c r="AC36" i="1"/>
  <c r="Q65" i="1"/>
  <c r="J9" i="1" l="1"/>
  <c r="L9" i="1" s="1"/>
  <c r="L11" i="1" s="1"/>
  <c r="L14" i="1" s="1"/>
  <c r="AI40" i="1"/>
  <c r="AH40" i="1"/>
  <c r="AF40" i="1"/>
  <c r="AE40" i="1"/>
  <c r="AB40" i="1"/>
  <c r="AJ40" i="1"/>
  <c r="AG40" i="1"/>
  <c r="AD40" i="1"/>
  <c r="AC40" i="1"/>
  <c r="AJ109" i="1"/>
  <c r="AB109" i="1"/>
  <c r="AG109" i="1"/>
  <c r="AH109" i="1"/>
  <c r="AF109" i="1"/>
  <c r="AE109" i="1"/>
  <c r="AD109" i="1"/>
  <c r="AC109" i="1"/>
  <c r="AI109" i="1"/>
  <c r="T93" i="1"/>
  <c r="Y93" i="1"/>
  <c r="W93" i="1"/>
  <c r="V93" i="1"/>
  <c r="U93" i="1"/>
  <c r="S93" i="1"/>
  <c r="AA93" i="1"/>
  <c r="Z93" i="1"/>
  <c r="X93" i="1"/>
  <c r="AA31" i="1"/>
  <c r="S31" i="1"/>
  <c r="Z31" i="1"/>
  <c r="Y31" i="1"/>
  <c r="X31" i="1"/>
  <c r="W31" i="1"/>
  <c r="V31" i="1"/>
  <c r="U31" i="1"/>
  <c r="T31" i="1"/>
  <c r="AI41" i="1"/>
  <c r="AH41" i="1"/>
  <c r="AF41" i="1"/>
  <c r="AE41" i="1"/>
  <c r="AD41" i="1"/>
  <c r="AC41" i="1"/>
  <c r="AB41" i="1"/>
  <c r="AJ41" i="1"/>
  <c r="AG41" i="1"/>
  <c r="AI49" i="1"/>
  <c r="AH49" i="1"/>
  <c r="AF49" i="1"/>
  <c r="AE49" i="1"/>
  <c r="AD49" i="1"/>
  <c r="AC49" i="1"/>
  <c r="AB49" i="1"/>
  <c r="AJ49" i="1"/>
  <c r="AG49" i="1"/>
  <c r="AI57" i="1"/>
  <c r="AH57" i="1"/>
  <c r="AF57" i="1"/>
  <c r="AE57" i="1"/>
  <c r="AD57" i="1"/>
  <c r="AC57" i="1"/>
  <c r="AB57" i="1"/>
  <c r="AJ57" i="1"/>
  <c r="AG57" i="1"/>
  <c r="AJ92" i="1"/>
  <c r="AB92" i="1"/>
  <c r="AG92" i="1"/>
  <c r="AI92" i="1"/>
  <c r="AH92" i="1"/>
  <c r="AF92" i="1"/>
  <c r="AE92" i="1"/>
  <c r="AD92" i="1"/>
  <c r="AC92" i="1"/>
  <c r="AC73" i="1"/>
  <c r="AJ73" i="1"/>
  <c r="AB73" i="1"/>
  <c r="AI73" i="1"/>
  <c r="AH73" i="1"/>
  <c r="AG73" i="1"/>
  <c r="AD73" i="1"/>
  <c r="AF73" i="1"/>
  <c r="AE73" i="1"/>
  <c r="AE83" i="1"/>
  <c r="AD83" i="1"/>
  <c r="AJ83" i="1"/>
  <c r="AB83" i="1"/>
  <c r="AI83" i="1"/>
  <c r="AH83" i="1"/>
  <c r="AG83" i="1"/>
  <c r="AF83" i="1"/>
  <c r="AC83" i="1"/>
  <c r="AJ113" i="1"/>
  <c r="AB113" i="1"/>
  <c r="AG113" i="1"/>
  <c r="AH113" i="1"/>
  <c r="AF113" i="1"/>
  <c r="AE113" i="1"/>
  <c r="AD113" i="1"/>
  <c r="AC113" i="1"/>
  <c r="AI113" i="1"/>
  <c r="AJ87" i="1"/>
  <c r="AB87" i="1"/>
  <c r="AG87" i="1"/>
  <c r="AC87" i="1"/>
  <c r="AI87" i="1"/>
  <c r="AH87" i="1"/>
  <c r="AD87" i="1"/>
  <c r="AE87" i="1"/>
  <c r="AF87" i="1"/>
  <c r="AE81" i="1"/>
  <c r="AD81" i="1"/>
  <c r="AJ81" i="1"/>
  <c r="AB81" i="1"/>
  <c r="AI81" i="1"/>
  <c r="AH81" i="1"/>
  <c r="AG81" i="1"/>
  <c r="AF81" i="1"/>
  <c r="AC81" i="1"/>
  <c r="U60" i="1"/>
  <c r="T60" i="1"/>
  <c r="AA60" i="1"/>
  <c r="Y60" i="1"/>
  <c r="X60" i="1"/>
  <c r="V60" i="1"/>
  <c r="S60" i="1"/>
  <c r="Z60" i="1"/>
  <c r="W60" i="1"/>
  <c r="U70" i="1"/>
  <c r="T70" i="1"/>
  <c r="Z70" i="1"/>
  <c r="Y70" i="1"/>
  <c r="V70" i="1"/>
  <c r="S70" i="1"/>
  <c r="AA70" i="1"/>
  <c r="X70" i="1"/>
  <c r="W70" i="1"/>
  <c r="W83" i="1"/>
  <c r="V83" i="1"/>
  <c r="T83" i="1"/>
  <c r="AA83" i="1"/>
  <c r="S83" i="1"/>
  <c r="Z83" i="1"/>
  <c r="Y83" i="1"/>
  <c r="X83" i="1"/>
  <c r="U83" i="1"/>
  <c r="T94" i="1"/>
  <c r="Y94" i="1"/>
  <c r="U94" i="1"/>
  <c r="S94" i="1"/>
  <c r="AA94" i="1"/>
  <c r="Z94" i="1"/>
  <c r="X94" i="1"/>
  <c r="W94" i="1"/>
  <c r="V94" i="1"/>
  <c r="T102" i="1"/>
  <c r="Y102" i="1"/>
  <c r="U102" i="1"/>
  <c r="S102" i="1"/>
  <c r="AA102" i="1"/>
  <c r="Z102" i="1"/>
  <c r="W102" i="1"/>
  <c r="V102" i="1"/>
  <c r="X102" i="1"/>
  <c r="T110" i="1"/>
  <c r="Y110" i="1"/>
  <c r="U110" i="1"/>
  <c r="S110" i="1"/>
  <c r="AA110" i="1"/>
  <c r="Z110" i="1"/>
  <c r="X110" i="1"/>
  <c r="W110" i="1"/>
  <c r="V110" i="1"/>
  <c r="AI32" i="1"/>
  <c r="AD32" i="1"/>
  <c r="AC32" i="1"/>
  <c r="AB32" i="1"/>
  <c r="AJ32" i="1"/>
  <c r="AH32" i="1"/>
  <c r="AG32" i="1"/>
  <c r="AF32" i="1"/>
  <c r="AE32" i="1"/>
  <c r="AA51" i="1"/>
  <c r="S51" i="1"/>
  <c r="Z51" i="1"/>
  <c r="X51" i="1"/>
  <c r="W51" i="1"/>
  <c r="V51" i="1"/>
  <c r="U51" i="1"/>
  <c r="T51" i="1"/>
  <c r="Y51" i="1"/>
  <c r="AA48" i="1"/>
  <c r="S48" i="1"/>
  <c r="Z48" i="1"/>
  <c r="X48" i="1"/>
  <c r="W48" i="1"/>
  <c r="Y48" i="1"/>
  <c r="V48" i="1"/>
  <c r="U48" i="1"/>
  <c r="T48" i="1"/>
  <c r="U61" i="1"/>
  <c r="T61" i="1"/>
  <c r="Y61" i="1"/>
  <c r="X61" i="1"/>
  <c r="V61" i="1"/>
  <c r="S61" i="1"/>
  <c r="AA61" i="1"/>
  <c r="Z61" i="1"/>
  <c r="W61" i="1"/>
  <c r="AA57" i="1"/>
  <c r="S57" i="1"/>
  <c r="Z57" i="1"/>
  <c r="X57" i="1"/>
  <c r="W57" i="1"/>
  <c r="Y57" i="1"/>
  <c r="V57" i="1"/>
  <c r="U57" i="1"/>
  <c r="T57" i="1"/>
  <c r="W85" i="1"/>
  <c r="V85" i="1"/>
  <c r="T85" i="1"/>
  <c r="AA85" i="1"/>
  <c r="S85" i="1"/>
  <c r="Z85" i="1"/>
  <c r="Y85" i="1"/>
  <c r="X85" i="1"/>
  <c r="U85" i="1"/>
  <c r="T109" i="1"/>
  <c r="Y109" i="1"/>
  <c r="W109" i="1"/>
  <c r="V109" i="1"/>
  <c r="U109" i="1"/>
  <c r="S109" i="1"/>
  <c r="Z109" i="1"/>
  <c r="X109" i="1"/>
  <c r="AA109" i="1"/>
  <c r="AI50" i="1"/>
  <c r="AH50" i="1"/>
  <c r="AF50" i="1"/>
  <c r="AE50" i="1"/>
  <c r="AJ50" i="1"/>
  <c r="AG50" i="1"/>
  <c r="AD50" i="1"/>
  <c r="AC50" i="1"/>
  <c r="AB50" i="1"/>
  <c r="AJ58" i="1"/>
  <c r="AB58" i="1"/>
  <c r="AI58" i="1"/>
  <c r="AG58" i="1"/>
  <c r="AF58" i="1"/>
  <c r="AH58" i="1"/>
  <c r="AE58" i="1"/>
  <c r="AD58" i="1"/>
  <c r="AC58" i="1"/>
  <c r="AC66" i="1"/>
  <c r="AJ66" i="1"/>
  <c r="AB66" i="1"/>
  <c r="AH66" i="1"/>
  <c r="AF66" i="1"/>
  <c r="AE66" i="1"/>
  <c r="AI66" i="1"/>
  <c r="AG66" i="1"/>
  <c r="AD66" i="1"/>
  <c r="AJ74" i="1"/>
  <c r="AC74" i="1"/>
  <c r="AB74" i="1"/>
  <c r="AI74" i="1"/>
  <c r="AH74" i="1"/>
  <c r="AG74" i="1"/>
  <c r="AF74" i="1"/>
  <c r="AE74" i="1"/>
  <c r="AD74" i="1"/>
  <c r="AJ108" i="1"/>
  <c r="AB108" i="1"/>
  <c r="AG108" i="1"/>
  <c r="AI108" i="1"/>
  <c r="AH108" i="1"/>
  <c r="AF108" i="1"/>
  <c r="AE108" i="1"/>
  <c r="AD108" i="1"/>
  <c r="AC108" i="1"/>
  <c r="AJ90" i="1"/>
  <c r="AB90" i="1"/>
  <c r="AG90" i="1"/>
  <c r="AE90" i="1"/>
  <c r="AD90" i="1"/>
  <c r="AC90" i="1"/>
  <c r="AI90" i="1"/>
  <c r="AH90" i="1"/>
  <c r="AF90" i="1"/>
  <c r="AJ91" i="1"/>
  <c r="AB91" i="1"/>
  <c r="AG91" i="1"/>
  <c r="AC91" i="1"/>
  <c r="AI91" i="1"/>
  <c r="AH91" i="1"/>
  <c r="AF91" i="1"/>
  <c r="AE91" i="1"/>
  <c r="AD91" i="1"/>
  <c r="AE80" i="1"/>
  <c r="AJ80" i="1"/>
  <c r="AB80" i="1"/>
  <c r="AI80" i="1"/>
  <c r="AH80" i="1"/>
  <c r="AG80" i="1"/>
  <c r="AF80" i="1"/>
  <c r="AC80" i="1"/>
  <c r="AD80" i="1"/>
  <c r="AA34" i="1"/>
  <c r="S34" i="1"/>
  <c r="Z34" i="1"/>
  <c r="Y34" i="1"/>
  <c r="X34" i="1"/>
  <c r="W34" i="1"/>
  <c r="V34" i="1"/>
  <c r="U34" i="1"/>
  <c r="T34" i="1"/>
  <c r="U66" i="1"/>
  <c r="T66" i="1"/>
  <c r="Z66" i="1"/>
  <c r="S66" i="1"/>
  <c r="AA66" i="1"/>
  <c r="Y66" i="1"/>
  <c r="X66" i="1"/>
  <c r="W66" i="1"/>
  <c r="V66" i="1"/>
  <c r="U71" i="1"/>
  <c r="T71" i="1"/>
  <c r="Z71" i="1"/>
  <c r="Y71" i="1"/>
  <c r="AA71" i="1"/>
  <c r="X71" i="1"/>
  <c r="V71" i="1"/>
  <c r="S71" i="1"/>
  <c r="W71" i="1"/>
  <c r="T87" i="1"/>
  <c r="Y87" i="1"/>
  <c r="AA87" i="1"/>
  <c r="Z87" i="1"/>
  <c r="X87" i="1"/>
  <c r="W87" i="1"/>
  <c r="V87" i="1"/>
  <c r="U87" i="1"/>
  <c r="S87" i="1"/>
  <c r="T95" i="1"/>
  <c r="Y95" i="1"/>
  <c r="AA95" i="1"/>
  <c r="Z95" i="1"/>
  <c r="X95" i="1"/>
  <c r="W95" i="1"/>
  <c r="U95" i="1"/>
  <c r="S95" i="1"/>
  <c r="V95" i="1"/>
  <c r="T103" i="1"/>
  <c r="Y103" i="1"/>
  <c r="AA103" i="1"/>
  <c r="Z103" i="1"/>
  <c r="X103" i="1"/>
  <c r="W103" i="1"/>
  <c r="V103" i="1"/>
  <c r="U103" i="1"/>
  <c r="S103" i="1"/>
  <c r="T111" i="1"/>
  <c r="Y111" i="1"/>
  <c r="AA111" i="1"/>
  <c r="Z111" i="1"/>
  <c r="X111" i="1"/>
  <c r="W111" i="1"/>
  <c r="V111" i="1"/>
  <c r="U111" i="1"/>
  <c r="S111" i="1"/>
  <c r="AA47" i="1"/>
  <c r="S47" i="1"/>
  <c r="Z47" i="1"/>
  <c r="X47" i="1"/>
  <c r="W47" i="1"/>
  <c r="V47" i="1"/>
  <c r="U47" i="1"/>
  <c r="T47" i="1"/>
  <c r="Y47" i="1"/>
  <c r="AA35" i="1"/>
  <c r="S35" i="1"/>
  <c r="V35" i="1"/>
  <c r="U35" i="1"/>
  <c r="T35" i="1"/>
  <c r="Z35" i="1"/>
  <c r="Y35" i="1"/>
  <c r="X35" i="1"/>
  <c r="W35" i="1"/>
  <c r="AA44" i="1"/>
  <c r="S44" i="1"/>
  <c r="Z44" i="1"/>
  <c r="X44" i="1"/>
  <c r="W44" i="1"/>
  <c r="Y44" i="1"/>
  <c r="V44" i="1"/>
  <c r="U44" i="1"/>
  <c r="T44" i="1"/>
  <c r="AA33" i="1"/>
  <c r="S33" i="1"/>
  <c r="X33" i="1"/>
  <c r="W33" i="1"/>
  <c r="V33" i="1"/>
  <c r="U33" i="1"/>
  <c r="T33" i="1"/>
  <c r="Z33" i="1"/>
  <c r="Y33" i="1"/>
  <c r="AA53" i="1"/>
  <c r="S53" i="1"/>
  <c r="Z53" i="1"/>
  <c r="X53" i="1"/>
  <c r="W53" i="1"/>
  <c r="Y53" i="1"/>
  <c r="V53" i="1"/>
  <c r="U53" i="1"/>
  <c r="T53" i="1"/>
  <c r="AE85" i="1"/>
  <c r="AD85" i="1"/>
  <c r="AJ85" i="1"/>
  <c r="AB85" i="1"/>
  <c r="AI85" i="1"/>
  <c r="AH85" i="1"/>
  <c r="AG85" i="1"/>
  <c r="AC85" i="1"/>
  <c r="AF85" i="1"/>
  <c r="T78" i="1"/>
  <c r="AA78" i="1"/>
  <c r="S78" i="1"/>
  <c r="Z78" i="1"/>
  <c r="Y78" i="1"/>
  <c r="X78" i="1"/>
  <c r="W78" i="1"/>
  <c r="V78" i="1"/>
  <c r="U78" i="1"/>
  <c r="T75" i="1"/>
  <c r="AA75" i="1"/>
  <c r="S75" i="1"/>
  <c r="X75" i="1"/>
  <c r="W75" i="1"/>
  <c r="V75" i="1"/>
  <c r="U75" i="1"/>
  <c r="Z75" i="1"/>
  <c r="Y75" i="1"/>
  <c r="AC64" i="1"/>
  <c r="AJ64" i="1"/>
  <c r="AB64" i="1"/>
  <c r="AH64" i="1"/>
  <c r="AG64" i="1"/>
  <c r="AE64" i="1"/>
  <c r="AD64" i="1"/>
  <c r="AI64" i="1"/>
  <c r="AF64" i="1"/>
  <c r="AC65" i="1"/>
  <c r="AJ65" i="1"/>
  <c r="AB65" i="1"/>
  <c r="AH65" i="1"/>
  <c r="AF65" i="1"/>
  <c r="AE65" i="1"/>
  <c r="AI65" i="1"/>
  <c r="AG65" i="1"/>
  <c r="AD65" i="1"/>
  <c r="AC67" i="1"/>
  <c r="AJ67" i="1"/>
  <c r="AB67" i="1"/>
  <c r="AH67" i="1"/>
  <c r="AG67" i="1"/>
  <c r="AI67" i="1"/>
  <c r="AF67" i="1"/>
  <c r="AD67" i="1"/>
  <c r="AE67" i="1"/>
  <c r="AJ112" i="1"/>
  <c r="AB112" i="1"/>
  <c r="AG112" i="1"/>
  <c r="AI112" i="1"/>
  <c r="AH112" i="1"/>
  <c r="AF112" i="1"/>
  <c r="AE112" i="1"/>
  <c r="AC112" i="1"/>
  <c r="AD112" i="1"/>
  <c r="AJ89" i="1"/>
  <c r="AB89" i="1"/>
  <c r="AG89" i="1"/>
  <c r="AH89" i="1"/>
  <c r="AF89" i="1"/>
  <c r="AE89" i="1"/>
  <c r="AD89" i="1"/>
  <c r="AC89" i="1"/>
  <c r="AI89" i="1"/>
  <c r="AJ94" i="1"/>
  <c r="AB94" i="1"/>
  <c r="AG94" i="1"/>
  <c r="AE94" i="1"/>
  <c r="AD94" i="1"/>
  <c r="AC94" i="1"/>
  <c r="AF94" i="1"/>
  <c r="AI94" i="1"/>
  <c r="AH94" i="1"/>
  <c r="AJ95" i="1"/>
  <c r="AB95" i="1"/>
  <c r="AG95" i="1"/>
  <c r="AC95" i="1"/>
  <c r="AI95" i="1"/>
  <c r="AH95" i="1"/>
  <c r="AF95" i="1"/>
  <c r="AD95" i="1"/>
  <c r="AE95" i="1"/>
  <c r="AA58" i="1"/>
  <c r="S58" i="1"/>
  <c r="Z58" i="1"/>
  <c r="X58" i="1"/>
  <c r="W58" i="1"/>
  <c r="T58" i="1"/>
  <c r="Y58" i="1"/>
  <c r="V58" i="1"/>
  <c r="U58" i="1"/>
  <c r="U67" i="1"/>
  <c r="T67" i="1"/>
  <c r="Z67" i="1"/>
  <c r="Y67" i="1"/>
  <c r="S67" i="1"/>
  <c r="AA67" i="1"/>
  <c r="X67" i="1"/>
  <c r="W67" i="1"/>
  <c r="V67" i="1"/>
  <c r="U72" i="1"/>
  <c r="T72" i="1"/>
  <c r="Z72" i="1"/>
  <c r="Y72" i="1"/>
  <c r="AA72" i="1"/>
  <c r="X72" i="1"/>
  <c r="W72" i="1"/>
  <c r="V72" i="1"/>
  <c r="S72" i="1"/>
  <c r="T88" i="1"/>
  <c r="Y88" i="1"/>
  <c r="Z88" i="1"/>
  <c r="X88" i="1"/>
  <c r="W88" i="1"/>
  <c r="V88" i="1"/>
  <c r="U88" i="1"/>
  <c r="S88" i="1"/>
  <c r="AA88" i="1"/>
  <c r="T96" i="1"/>
  <c r="Y96" i="1"/>
  <c r="Z96" i="1"/>
  <c r="X96" i="1"/>
  <c r="W96" i="1"/>
  <c r="V96" i="1"/>
  <c r="U96" i="1"/>
  <c r="AA96" i="1"/>
  <c r="S96" i="1"/>
  <c r="T104" i="1"/>
  <c r="Y104" i="1"/>
  <c r="Z104" i="1"/>
  <c r="X104" i="1"/>
  <c r="W104" i="1"/>
  <c r="V104" i="1"/>
  <c r="U104" i="1"/>
  <c r="AA104" i="1"/>
  <c r="S104" i="1"/>
  <c r="T112" i="1"/>
  <c r="Y112" i="1"/>
  <c r="Z112" i="1"/>
  <c r="X112" i="1"/>
  <c r="W112" i="1"/>
  <c r="V112" i="1"/>
  <c r="U112" i="1"/>
  <c r="AA112" i="1"/>
  <c r="S112" i="1"/>
  <c r="AA29" i="1"/>
  <c r="S29" i="1"/>
  <c r="T29" i="1"/>
  <c r="Z29" i="1"/>
  <c r="Y29" i="1"/>
  <c r="X29" i="1"/>
  <c r="W29" i="1"/>
  <c r="V29" i="1"/>
  <c r="U29" i="1"/>
  <c r="AA43" i="1"/>
  <c r="S43" i="1"/>
  <c r="Z43" i="1"/>
  <c r="X43" i="1"/>
  <c r="W43" i="1"/>
  <c r="V43" i="1"/>
  <c r="U43" i="1"/>
  <c r="T43" i="1"/>
  <c r="Y43" i="1"/>
  <c r="AA40" i="1"/>
  <c r="S40" i="1"/>
  <c r="Z40" i="1"/>
  <c r="X40" i="1"/>
  <c r="W40" i="1"/>
  <c r="Y40" i="1"/>
  <c r="V40" i="1"/>
  <c r="U40" i="1"/>
  <c r="T40" i="1"/>
  <c r="AA49" i="1"/>
  <c r="S49" i="1"/>
  <c r="Z49" i="1"/>
  <c r="X49" i="1"/>
  <c r="W49" i="1"/>
  <c r="Y49" i="1"/>
  <c r="V49" i="1"/>
  <c r="U49" i="1"/>
  <c r="T49" i="1"/>
  <c r="AC72" i="1"/>
  <c r="AJ72" i="1"/>
  <c r="AB72" i="1"/>
  <c r="AH72" i="1"/>
  <c r="AG72" i="1"/>
  <c r="AF72" i="1"/>
  <c r="AE72" i="1"/>
  <c r="AI72" i="1"/>
  <c r="AD72" i="1"/>
  <c r="U69" i="1"/>
  <c r="T69" i="1"/>
  <c r="Z69" i="1"/>
  <c r="Y69" i="1"/>
  <c r="X69" i="1"/>
  <c r="W69" i="1"/>
  <c r="AA69" i="1"/>
  <c r="V69" i="1"/>
  <c r="S69" i="1"/>
  <c r="AA55" i="1"/>
  <c r="S55" i="1"/>
  <c r="Z55" i="1"/>
  <c r="X55" i="1"/>
  <c r="W55" i="1"/>
  <c r="V55" i="1"/>
  <c r="U55" i="1"/>
  <c r="T55" i="1"/>
  <c r="Y55" i="1"/>
  <c r="AC63" i="1"/>
  <c r="AJ63" i="1"/>
  <c r="AB63" i="1"/>
  <c r="AH63" i="1"/>
  <c r="AG63" i="1"/>
  <c r="AI63" i="1"/>
  <c r="AF63" i="1"/>
  <c r="AE63" i="1"/>
  <c r="AD63" i="1"/>
  <c r="AI42" i="1"/>
  <c r="AH42" i="1"/>
  <c r="AF42" i="1"/>
  <c r="AE42" i="1"/>
  <c r="AJ42" i="1"/>
  <c r="AG42" i="1"/>
  <c r="AD42" i="1"/>
  <c r="AC42" i="1"/>
  <c r="AB42" i="1"/>
  <c r="U65" i="1"/>
  <c r="T65" i="1"/>
  <c r="Z65" i="1"/>
  <c r="S65" i="1"/>
  <c r="AA65" i="1"/>
  <c r="Y65" i="1"/>
  <c r="X65" i="1"/>
  <c r="W65" i="1"/>
  <c r="V65" i="1"/>
  <c r="AC60" i="1"/>
  <c r="AJ60" i="1"/>
  <c r="AB60" i="1"/>
  <c r="AD60" i="1"/>
  <c r="AI60" i="1"/>
  <c r="AH60" i="1"/>
  <c r="AG60" i="1"/>
  <c r="AF60" i="1"/>
  <c r="AE60" i="1"/>
  <c r="AJ98" i="1"/>
  <c r="AB98" i="1"/>
  <c r="AG98" i="1"/>
  <c r="AE98" i="1"/>
  <c r="AD98" i="1"/>
  <c r="AC98" i="1"/>
  <c r="AI98" i="1"/>
  <c r="AH98" i="1"/>
  <c r="AF98" i="1"/>
  <c r="AI29" i="1"/>
  <c r="AC29" i="1"/>
  <c r="AC27" i="1" s="1"/>
  <c r="O4" i="1" s="1"/>
  <c r="AB29" i="1"/>
  <c r="AJ29" i="1"/>
  <c r="AJ27" i="1" s="1"/>
  <c r="AH29" i="1"/>
  <c r="AG29" i="1"/>
  <c r="AF29" i="1"/>
  <c r="AF27" i="1" s="1"/>
  <c r="R4" i="1" s="1"/>
  <c r="AE29" i="1"/>
  <c r="AD29" i="1"/>
  <c r="W79" i="1"/>
  <c r="T79" i="1"/>
  <c r="AA79" i="1"/>
  <c r="S79" i="1"/>
  <c r="Z79" i="1"/>
  <c r="Y79" i="1"/>
  <c r="X79" i="1"/>
  <c r="V79" i="1"/>
  <c r="U79" i="1"/>
  <c r="U73" i="1"/>
  <c r="T73" i="1"/>
  <c r="AA73" i="1"/>
  <c r="S73" i="1"/>
  <c r="Z73" i="1"/>
  <c r="Y73" i="1"/>
  <c r="X73" i="1"/>
  <c r="W73" i="1"/>
  <c r="V73" i="1"/>
  <c r="T89" i="1"/>
  <c r="Y89" i="1"/>
  <c r="W89" i="1"/>
  <c r="V89" i="1"/>
  <c r="U89" i="1"/>
  <c r="S89" i="1"/>
  <c r="X89" i="1"/>
  <c r="Z89" i="1"/>
  <c r="AA89" i="1"/>
  <c r="T97" i="1"/>
  <c r="Y97" i="1"/>
  <c r="W97" i="1"/>
  <c r="V97" i="1"/>
  <c r="U97" i="1"/>
  <c r="S97" i="1"/>
  <c r="AA97" i="1"/>
  <c r="X97" i="1"/>
  <c r="Z97" i="1"/>
  <c r="T105" i="1"/>
  <c r="Y105" i="1"/>
  <c r="W105" i="1"/>
  <c r="V105" i="1"/>
  <c r="U105" i="1"/>
  <c r="S105" i="1"/>
  <c r="AA105" i="1"/>
  <c r="Z105" i="1"/>
  <c r="X105" i="1"/>
  <c r="T113" i="1"/>
  <c r="Y113" i="1"/>
  <c r="W113" i="1"/>
  <c r="V113" i="1"/>
  <c r="U113" i="1"/>
  <c r="S113" i="1"/>
  <c r="AA113" i="1"/>
  <c r="Z113" i="1"/>
  <c r="X113" i="1"/>
  <c r="AA39" i="1"/>
  <c r="S39" i="1"/>
  <c r="Z39" i="1"/>
  <c r="X39" i="1"/>
  <c r="W39" i="1"/>
  <c r="V39" i="1"/>
  <c r="U39" i="1"/>
  <c r="T39" i="1"/>
  <c r="Y39" i="1"/>
  <c r="AI30" i="1"/>
  <c r="AF30" i="1"/>
  <c r="AE30" i="1"/>
  <c r="AD30" i="1"/>
  <c r="AC30" i="1"/>
  <c r="AB30" i="1"/>
  <c r="AJ30" i="1"/>
  <c r="AH30" i="1"/>
  <c r="AG30" i="1"/>
  <c r="AA45" i="1"/>
  <c r="S45" i="1"/>
  <c r="Z45" i="1"/>
  <c r="X45" i="1"/>
  <c r="W45" i="1"/>
  <c r="Y45" i="1"/>
  <c r="V45" i="1"/>
  <c r="U45" i="1"/>
  <c r="T45" i="1"/>
  <c r="AI48" i="1"/>
  <c r="AH48" i="1"/>
  <c r="AF48" i="1"/>
  <c r="AE48" i="1"/>
  <c r="AB48" i="1"/>
  <c r="AJ48" i="1"/>
  <c r="AG48" i="1"/>
  <c r="AD48" i="1"/>
  <c r="AC48" i="1"/>
  <c r="AJ114" i="1"/>
  <c r="AB114" i="1"/>
  <c r="AG114" i="1"/>
  <c r="AE114" i="1"/>
  <c r="AD114" i="1"/>
  <c r="AI114" i="1"/>
  <c r="AH114" i="1"/>
  <c r="AF114" i="1"/>
  <c r="AC114" i="1"/>
  <c r="T101" i="1"/>
  <c r="Y101" i="1"/>
  <c r="W101" i="1"/>
  <c r="V101" i="1"/>
  <c r="U101" i="1"/>
  <c r="S101" i="1"/>
  <c r="Z101" i="1"/>
  <c r="X101" i="1"/>
  <c r="AA101" i="1"/>
  <c r="AI43" i="1"/>
  <c r="AH43" i="1"/>
  <c r="AF43" i="1"/>
  <c r="AE43" i="1"/>
  <c r="AJ43" i="1"/>
  <c r="AG43" i="1"/>
  <c r="AD43" i="1"/>
  <c r="AC43" i="1"/>
  <c r="AB43" i="1"/>
  <c r="AI52" i="1"/>
  <c r="AH52" i="1"/>
  <c r="AF52" i="1"/>
  <c r="AE52" i="1"/>
  <c r="AB52" i="1"/>
  <c r="AJ52" i="1"/>
  <c r="AG52" i="1"/>
  <c r="AD52" i="1"/>
  <c r="AC52" i="1"/>
  <c r="AJ93" i="1"/>
  <c r="AB93" i="1"/>
  <c r="AG93" i="1"/>
  <c r="AH93" i="1"/>
  <c r="AF93" i="1"/>
  <c r="AE93" i="1"/>
  <c r="AD93" i="1"/>
  <c r="AC93" i="1"/>
  <c r="AI93" i="1"/>
  <c r="AE79" i="1"/>
  <c r="AJ79" i="1"/>
  <c r="AB79" i="1"/>
  <c r="AI79" i="1"/>
  <c r="AH79" i="1"/>
  <c r="AG79" i="1"/>
  <c r="AC79" i="1"/>
  <c r="AF79" i="1"/>
  <c r="AD79" i="1"/>
  <c r="AJ102" i="1"/>
  <c r="AB102" i="1"/>
  <c r="AG102" i="1"/>
  <c r="AE102" i="1"/>
  <c r="AD102" i="1"/>
  <c r="AC102" i="1"/>
  <c r="AI102" i="1"/>
  <c r="AH102" i="1"/>
  <c r="AF102" i="1"/>
  <c r="U74" i="1"/>
  <c r="T74" i="1"/>
  <c r="AA74" i="1"/>
  <c r="S74" i="1"/>
  <c r="Z74" i="1"/>
  <c r="Y74" i="1"/>
  <c r="V74" i="1"/>
  <c r="X74" i="1"/>
  <c r="W74" i="1"/>
  <c r="T98" i="1"/>
  <c r="Y98" i="1"/>
  <c r="U98" i="1"/>
  <c r="S98" i="1"/>
  <c r="AA98" i="1"/>
  <c r="Z98" i="1"/>
  <c r="X98" i="1"/>
  <c r="W98" i="1"/>
  <c r="V98" i="1"/>
  <c r="T106" i="1"/>
  <c r="Y106" i="1"/>
  <c r="U106" i="1"/>
  <c r="S106" i="1"/>
  <c r="AA106" i="1"/>
  <c r="Z106" i="1"/>
  <c r="X106" i="1"/>
  <c r="W106" i="1"/>
  <c r="V106" i="1"/>
  <c r="T114" i="1"/>
  <c r="Y114" i="1"/>
  <c r="V114" i="1"/>
  <c r="U114" i="1"/>
  <c r="S114" i="1"/>
  <c r="AA114" i="1"/>
  <c r="Z114" i="1"/>
  <c r="X114" i="1"/>
  <c r="W114" i="1"/>
  <c r="W82" i="1"/>
  <c r="V82" i="1"/>
  <c r="T82" i="1"/>
  <c r="AA82" i="1"/>
  <c r="S82" i="1"/>
  <c r="Z82" i="1"/>
  <c r="Y82" i="1"/>
  <c r="X82" i="1"/>
  <c r="U82" i="1"/>
  <c r="AI35" i="1"/>
  <c r="AE35" i="1"/>
  <c r="AF35" i="1"/>
  <c r="AD35" i="1"/>
  <c r="AC35" i="1"/>
  <c r="AB35" i="1"/>
  <c r="AJ35" i="1"/>
  <c r="AH35" i="1"/>
  <c r="AG35" i="1"/>
  <c r="AI33" i="1"/>
  <c r="AG33" i="1"/>
  <c r="AG27" i="1" s="1"/>
  <c r="S4" i="1" s="1"/>
  <c r="AF33" i="1"/>
  <c r="AE33" i="1"/>
  <c r="AD33" i="1"/>
  <c r="AC33" i="1"/>
  <c r="AB33" i="1"/>
  <c r="AJ33" i="1"/>
  <c r="AH33" i="1"/>
  <c r="AA41" i="1"/>
  <c r="S41" i="1"/>
  <c r="Z41" i="1"/>
  <c r="X41" i="1"/>
  <c r="W41" i="1"/>
  <c r="Y41" i="1"/>
  <c r="V41" i="1"/>
  <c r="U41" i="1"/>
  <c r="T41" i="1"/>
  <c r="AA28" i="1"/>
  <c r="S28" i="1"/>
  <c r="Y28" i="1"/>
  <c r="X28" i="1"/>
  <c r="W28" i="1"/>
  <c r="V28" i="1"/>
  <c r="U28" i="1"/>
  <c r="T28" i="1"/>
  <c r="Z28" i="1"/>
  <c r="AI56" i="1"/>
  <c r="AH56" i="1"/>
  <c r="AF56" i="1"/>
  <c r="AE56" i="1"/>
  <c r="AB56" i="1"/>
  <c r="AJ56" i="1"/>
  <c r="AG56" i="1"/>
  <c r="AD56" i="1"/>
  <c r="AC56" i="1"/>
  <c r="AA38" i="1"/>
  <c r="S38" i="1"/>
  <c r="Z38" i="1"/>
  <c r="X38" i="1"/>
  <c r="W38" i="1"/>
  <c r="T38" i="1"/>
  <c r="Y38" i="1"/>
  <c r="V38" i="1"/>
  <c r="U38" i="1"/>
  <c r="AI51" i="1"/>
  <c r="AH51" i="1"/>
  <c r="AF51" i="1"/>
  <c r="AE51" i="1"/>
  <c r="AJ51" i="1"/>
  <c r="AG51" i="1"/>
  <c r="AD51" i="1"/>
  <c r="AC51" i="1"/>
  <c r="AB51" i="1"/>
  <c r="AI44" i="1"/>
  <c r="AH44" i="1"/>
  <c r="AF44" i="1"/>
  <c r="AE44" i="1"/>
  <c r="AB44" i="1"/>
  <c r="AJ44" i="1"/>
  <c r="AG44" i="1"/>
  <c r="AD44" i="1"/>
  <c r="AC44" i="1"/>
  <c r="AJ76" i="1"/>
  <c r="AB76" i="1"/>
  <c r="AI76" i="1"/>
  <c r="AF76" i="1"/>
  <c r="AE76" i="1"/>
  <c r="AD76" i="1"/>
  <c r="AC76" i="1"/>
  <c r="AG76" i="1"/>
  <c r="AH76" i="1"/>
  <c r="AA54" i="1"/>
  <c r="S54" i="1"/>
  <c r="Z54" i="1"/>
  <c r="X54" i="1"/>
  <c r="W54" i="1"/>
  <c r="T54" i="1"/>
  <c r="Y54" i="1"/>
  <c r="V54" i="1"/>
  <c r="U54" i="1"/>
  <c r="AI37" i="1"/>
  <c r="AH37" i="1"/>
  <c r="AF37" i="1"/>
  <c r="AE37" i="1"/>
  <c r="AD37" i="1"/>
  <c r="AC37" i="1"/>
  <c r="AB37" i="1"/>
  <c r="AJ37" i="1"/>
  <c r="AG37" i="1"/>
  <c r="AI45" i="1"/>
  <c r="AH45" i="1"/>
  <c r="AF45" i="1"/>
  <c r="AE45" i="1"/>
  <c r="AD45" i="1"/>
  <c r="AC45" i="1"/>
  <c r="AB45" i="1"/>
  <c r="AJ45" i="1"/>
  <c r="AG45" i="1"/>
  <c r="AC69" i="1"/>
  <c r="AJ69" i="1"/>
  <c r="AB69" i="1"/>
  <c r="AH69" i="1"/>
  <c r="AG69" i="1"/>
  <c r="AE69" i="1"/>
  <c r="AD69" i="1"/>
  <c r="AF69" i="1"/>
  <c r="AI69" i="1"/>
  <c r="AJ97" i="1"/>
  <c r="AB97" i="1"/>
  <c r="AG97" i="1"/>
  <c r="AH97" i="1"/>
  <c r="AF97" i="1"/>
  <c r="AE97" i="1"/>
  <c r="AD97" i="1"/>
  <c r="AC97" i="1"/>
  <c r="AI97" i="1"/>
  <c r="AJ103" i="1"/>
  <c r="AB103" i="1"/>
  <c r="AG103" i="1"/>
  <c r="AC103" i="1"/>
  <c r="AI103" i="1"/>
  <c r="AH103" i="1"/>
  <c r="AF103" i="1"/>
  <c r="AE103" i="1"/>
  <c r="AD103" i="1"/>
  <c r="AA50" i="1"/>
  <c r="S50" i="1"/>
  <c r="Z50" i="1"/>
  <c r="X50" i="1"/>
  <c r="W50" i="1"/>
  <c r="T50" i="1"/>
  <c r="Y50" i="1"/>
  <c r="V50" i="1"/>
  <c r="U50" i="1"/>
  <c r="T90" i="1"/>
  <c r="Y90" i="1"/>
  <c r="U90" i="1"/>
  <c r="S90" i="1"/>
  <c r="AA90" i="1"/>
  <c r="Z90" i="1"/>
  <c r="V90" i="1"/>
  <c r="X90" i="1"/>
  <c r="W90" i="1"/>
  <c r="AA36" i="1"/>
  <c r="S36" i="1"/>
  <c r="Z36" i="1"/>
  <c r="W36" i="1"/>
  <c r="Y36" i="1"/>
  <c r="X36" i="1"/>
  <c r="V36" i="1"/>
  <c r="U36" i="1"/>
  <c r="T36" i="1"/>
  <c r="AI38" i="1"/>
  <c r="AH38" i="1"/>
  <c r="AF38" i="1"/>
  <c r="AE38" i="1"/>
  <c r="AJ38" i="1"/>
  <c r="AG38" i="1"/>
  <c r="AD38" i="1"/>
  <c r="AC38" i="1"/>
  <c r="AB38" i="1"/>
  <c r="AI46" i="1"/>
  <c r="AH46" i="1"/>
  <c r="AF46" i="1"/>
  <c r="AE46" i="1"/>
  <c r="AJ46" i="1"/>
  <c r="AG46" i="1"/>
  <c r="AD46" i="1"/>
  <c r="AC46" i="1"/>
  <c r="AB46" i="1"/>
  <c r="AI54" i="1"/>
  <c r="AH54" i="1"/>
  <c r="AF54" i="1"/>
  <c r="AE54" i="1"/>
  <c r="AJ54" i="1"/>
  <c r="AG54" i="1"/>
  <c r="AD54" i="1"/>
  <c r="AC54" i="1"/>
  <c r="AB54" i="1"/>
  <c r="AJ104" i="1"/>
  <c r="AB104" i="1"/>
  <c r="AG104" i="1"/>
  <c r="AI104" i="1"/>
  <c r="AH104" i="1"/>
  <c r="AF104" i="1"/>
  <c r="AE104" i="1"/>
  <c r="AD104" i="1"/>
  <c r="AC104" i="1"/>
  <c r="AC70" i="1"/>
  <c r="AJ70" i="1"/>
  <c r="AB70" i="1"/>
  <c r="AH70" i="1"/>
  <c r="AG70" i="1"/>
  <c r="AI70" i="1"/>
  <c r="AE70" i="1"/>
  <c r="AD70" i="1"/>
  <c r="AF70" i="1"/>
  <c r="AJ100" i="1"/>
  <c r="AB100" i="1"/>
  <c r="AG100" i="1"/>
  <c r="AI100" i="1"/>
  <c r="AH100" i="1"/>
  <c r="AF100" i="1"/>
  <c r="AE100" i="1"/>
  <c r="AD100" i="1"/>
  <c r="AC100" i="1"/>
  <c r="AJ101" i="1"/>
  <c r="AB101" i="1"/>
  <c r="AG101" i="1"/>
  <c r="AH101" i="1"/>
  <c r="AF101" i="1"/>
  <c r="AE101" i="1"/>
  <c r="AD101" i="1"/>
  <c r="AC101" i="1"/>
  <c r="AI101" i="1"/>
  <c r="AJ106" i="1"/>
  <c r="AB106" i="1"/>
  <c r="AG106" i="1"/>
  <c r="AE106" i="1"/>
  <c r="AD106" i="1"/>
  <c r="AC106" i="1"/>
  <c r="AH106" i="1"/>
  <c r="AF106" i="1"/>
  <c r="AI106" i="1"/>
  <c r="AJ107" i="1"/>
  <c r="AB107" i="1"/>
  <c r="AG107" i="1"/>
  <c r="AC107" i="1"/>
  <c r="AI107" i="1"/>
  <c r="AH107" i="1"/>
  <c r="AF107" i="1"/>
  <c r="AE107" i="1"/>
  <c r="AD107" i="1"/>
  <c r="AA46" i="1"/>
  <c r="S46" i="1"/>
  <c r="Z46" i="1"/>
  <c r="X46" i="1"/>
  <c r="W46" i="1"/>
  <c r="T46" i="1"/>
  <c r="Y46" i="1"/>
  <c r="V46" i="1"/>
  <c r="U46" i="1"/>
  <c r="U59" i="1"/>
  <c r="T59" i="1"/>
  <c r="W59" i="1"/>
  <c r="V59" i="1"/>
  <c r="AA59" i="1"/>
  <c r="Z59" i="1"/>
  <c r="Y59" i="1"/>
  <c r="X59" i="1"/>
  <c r="S59" i="1"/>
  <c r="W80" i="1"/>
  <c r="T80" i="1"/>
  <c r="AA80" i="1"/>
  <c r="S80" i="1"/>
  <c r="Z80" i="1"/>
  <c r="Y80" i="1"/>
  <c r="X80" i="1"/>
  <c r="V80" i="1"/>
  <c r="U80" i="1"/>
  <c r="T76" i="1"/>
  <c r="AA76" i="1"/>
  <c r="S76" i="1"/>
  <c r="V76" i="1"/>
  <c r="U76" i="1"/>
  <c r="Z76" i="1"/>
  <c r="Y76" i="1"/>
  <c r="X76" i="1"/>
  <c r="W76" i="1"/>
  <c r="T91" i="1"/>
  <c r="Y91" i="1"/>
  <c r="AA91" i="1"/>
  <c r="Z91" i="1"/>
  <c r="X91" i="1"/>
  <c r="W91" i="1"/>
  <c r="V91" i="1"/>
  <c r="U91" i="1"/>
  <c r="S91" i="1"/>
  <c r="T99" i="1"/>
  <c r="Y99" i="1"/>
  <c r="AA99" i="1"/>
  <c r="Z99" i="1"/>
  <c r="X99" i="1"/>
  <c r="W99" i="1"/>
  <c r="V99" i="1"/>
  <c r="U99" i="1"/>
  <c r="S99" i="1"/>
  <c r="T107" i="1"/>
  <c r="Y107" i="1"/>
  <c r="AA107" i="1"/>
  <c r="Z107" i="1"/>
  <c r="X107" i="1"/>
  <c r="W107" i="1"/>
  <c r="V107" i="1"/>
  <c r="U107" i="1"/>
  <c r="S107" i="1"/>
  <c r="AE82" i="1"/>
  <c r="AD82" i="1"/>
  <c r="AJ82" i="1"/>
  <c r="AB82" i="1"/>
  <c r="AI82" i="1"/>
  <c r="AF82" i="1"/>
  <c r="AC82" i="1"/>
  <c r="AG82" i="1"/>
  <c r="AH82" i="1"/>
  <c r="U64" i="1"/>
  <c r="T64" i="1"/>
  <c r="X64" i="1"/>
  <c r="W64" i="1"/>
  <c r="S64" i="1"/>
  <c r="Z64" i="1"/>
  <c r="Y64" i="1"/>
  <c r="V64" i="1"/>
  <c r="AA64" i="1"/>
  <c r="AA32" i="1"/>
  <c r="S32" i="1"/>
  <c r="U32" i="1"/>
  <c r="T32" i="1"/>
  <c r="Z32" i="1"/>
  <c r="Y32" i="1"/>
  <c r="X32" i="1"/>
  <c r="W32" i="1"/>
  <c r="V32" i="1"/>
  <c r="AC61" i="1"/>
  <c r="AJ61" i="1"/>
  <c r="AB61" i="1"/>
  <c r="AI61" i="1"/>
  <c r="AH61" i="1"/>
  <c r="AF61" i="1"/>
  <c r="AE61" i="1"/>
  <c r="AG61" i="1"/>
  <c r="AD61" i="1"/>
  <c r="AJ96" i="1"/>
  <c r="AB96" i="1"/>
  <c r="AG96" i="1"/>
  <c r="AI96" i="1"/>
  <c r="AH96" i="1"/>
  <c r="AF96" i="1"/>
  <c r="AE96" i="1"/>
  <c r="AD96" i="1"/>
  <c r="AC96" i="1"/>
  <c r="AA37" i="1"/>
  <c r="S37" i="1"/>
  <c r="Z37" i="1"/>
  <c r="X37" i="1"/>
  <c r="W37" i="1"/>
  <c r="Y37" i="1"/>
  <c r="V37" i="1"/>
  <c r="U37" i="1"/>
  <c r="T37" i="1"/>
  <c r="AJ77" i="1"/>
  <c r="AB77" i="1"/>
  <c r="AI77" i="1"/>
  <c r="AD77" i="1"/>
  <c r="AC77" i="1"/>
  <c r="AH77" i="1"/>
  <c r="AG77" i="1"/>
  <c r="AF77" i="1"/>
  <c r="AE77" i="1"/>
  <c r="T77" i="1"/>
  <c r="AA77" i="1"/>
  <c r="S77" i="1"/>
  <c r="Z77" i="1"/>
  <c r="Y77" i="1"/>
  <c r="X77" i="1"/>
  <c r="W77" i="1"/>
  <c r="V77" i="1"/>
  <c r="U77" i="1"/>
  <c r="AA52" i="1"/>
  <c r="S52" i="1"/>
  <c r="Z52" i="1"/>
  <c r="X52" i="1"/>
  <c r="W52" i="1"/>
  <c r="Y52" i="1"/>
  <c r="V52" i="1"/>
  <c r="U52" i="1"/>
  <c r="T52" i="1"/>
  <c r="AC59" i="1"/>
  <c r="AJ59" i="1"/>
  <c r="AB59" i="1"/>
  <c r="AG59" i="1"/>
  <c r="AF59" i="1"/>
  <c r="AD59" i="1"/>
  <c r="AE59" i="1"/>
  <c r="AI59" i="1"/>
  <c r="AH59" i="1"/>
  <c r="AC68" i="1"/>
  <c r="AJ68" i="1"/>
  <c r="AB68" i="1"/>
  <c r="AH68" i="1"/>
  <c r="AG68" i="1"/>
  <c r="AI68" i="1"/>
  <c r="AF68" i="1"/>
  <c r="AE68" i="1"/>
  <c r="AD68" i="1"/>
  <c r="AJ99" i="1"/>
  <c r="AB99" i="1"/>
  <c r="AG99" i="1"/>
  <c r="AC99" i="1"/>
  <c r="AI99" i="1"/>
  <c r="AH99" i="1"/>
  <c r="AE99" i="1"/>
  <c r="AD99" i="1"/>
  <c r="AF99" i="1"/>
  <c r="AI53" i="1"/>
  <c r="AH53" i="1"/>
  <c r="AF53" i="1"/>
  <c r="AE53" i="1"/>
  <c r="AD53" i="1"/>
  <c r="AC53" i="1"/>
  <c r="AB53" i="1"/>
  <c r="AJ53" i="1"/>
  <c r="AG53" i="1"/>
  <c r="AE84" i="1"/>
  <c r="AD84" i="1"/>
  <c r="AJ84" i="1"/>
  <c r="AB84" i="1"/>
  <c r="AI84" i="1"/>
  <c r="AH84" i="1"/>
  <c r="AG84" i="1"/>
  <c r="AF84" i="1"/>
  <c r="AC84" i="1"/>
  <c r="U63" i="1"/>
  <c r="T63" i="1"/>
  <c r="AA63" i="1"/>
  <c r="Z63" i="1"/>
  <c r="X63" i="1"/>
  <c r="W63" i="1"/>
  <c r="Y63" i="1"/>
  <c r="V63" i="1"/>
  <c r="S63" i="1"/>
  <c r="AI34" i="1"/>
  <c r="AB34" i="1"/>
  <c r="AJ34" i="1"/>
  <c r="AH34" i="1"/>
  <c r="AG34" i="1"/>
  <c r="AF34" i="1"/>
  <c r="AE34" i="1"/>
  <c r="AE27" i="1" s="1"/>
  <c r="Q4" i="1" s="1"/>
  <c r="AD34" i="1"/>
  <c r="AC34" i="1"/>
  <c r="AI39" i="1"/>
  <c r="AH39" i="1"/>
  <c r="AF39" i="1"/>
  <c r="AE39" i="1"/>
  <c r="AJ39" i="1"/>
  <c r="AG39" i="1"/>
  <c r="AD39" i="1"/>
  <c r="AC39" i="1"/>
  <c r="AB39" i="1"/>
  <c r="AI47" i="1"/>
  <c r="AH47" i="1"/>
  <c r="AF47" i="1"/>
  <c r="AE47" i="1"/>
  <c r="AJ47" i="1"/>
  <c r="AG47" i="1"/>
  <c r="AD47" i="1"/>
  <c r="AC47" i="1"/>
  <c r="AB47" i="1"/>
  <c r="AI55" i="1"/>
  <c r="AH55" i="1"/>
  <c r="AF55" i="1"/>
  <c r="AE55" i="1"/>
  <c r="AJ55" i="1"/>
  <c r="AG55" i="1"/>
  <c r="AD55" i="1"/>
  <c r="AC55" i="1"/>
  <c r="AB55" i="1"/>
  <c r="AJ75" i="1"/>
  <c r="AB75" i="1"/>
  <c r="AI75" i="1"/>
  <c r="AH75" i="1"/>
  <c r="AG75" i="1"/>
  <c r="AF75" i="1"/>
  <c r="AE75" i="1"/>
  <c r="AD75" i="1"/>
  <c r="AC75" i="1"/>
  <c r="AC71" i="1"/>
  <c r="AJ71" i="1"/>
  <c r="AB71" i="1"/>
  <c r="AH71" i="1"/>
  <c r="AG71" i="1"/>
  <c r="AI71" i="1"/>
  <c r="AE71" i="1"/>
  <c r="AD71" i="1"/>
  <c r="AF71" i="1"/>
  <c r="AJ88" i="1"/>
  <c r="AB88" i="1"/>
  <c r="AG88" i="1"/>
  <c r="AI88" i="1"/>
  <c r="AH88" i="1"/>
  <c r="AF88" i="1"/>
  <c r="AE88" i="1"/>
  <c r="AD88" i="1"/>
  <c r="AC88" i="1"/>
  <c r="AJ105" i="1"/>
  <c r="AB105" i="1"/>
  <c r="AG105" i="1"/>
  <c r="AH105" i="1"/>
  <c r="AF105" i="1"/>
  <c r="AE105" i="1"/>
  <c r="AD105" i="1"/>
  <c r="AC105" i="1"/>
  <c r="AI105" i="1"/>
  <c r="AJ110" i="1"/>
  <c r="AB110" i="1"/>
  <c r="AG110" i="1"/>
  <c r="AE110" i="1"/>
  <c r="AD110" i="1"/>
  <c r="AC110" i="1"/>
  <c r="AI110" i="1"/>
  <c r="AH110" i="1"/>
  <c r="AF110" i="1"/>
  <c r="AJ111" i="1"/>
  <c r="AB111" i="1"/>
  <c r="AG111" i="1"/>
  <c r="AC111" i="1"/>
  <c r="AI111" i="1"/>
  <c r="AH111" i="1"/>
  <c r="AF111" i="1"/>
  <c r="AE111" i="1"/>
  <c r="AD111" i="1"/>
  <c r="AA42" i="1"/>
  <c r="S42" i="1"/>
  <c r="Z42" i="1"/>
  <c r="X42" i="1"/>
  <c r="W42" i="1"/>
  <c r="T42" i="1"/>
  <c r="Y42" i="1"/>
  <c r="V42" i="1"/>
  <c r="U42" i="1"/>
  <c r="U62" i="1"/>
  <c r="T62" i="1"/>
  <c r="V62" i="1"/>
  <c r="S62" i="1"/>
  <c r="AA62" i="1"/>
  <c r="Z62" i="1"/>
  <c r="Y62" i="1"/>
  <c r="X62" i="1"/>
  <c r="W62" i="1"/>
  <c r="U68" i="1"/>
  <c r="T68" i="1"/>
  <c r="Z68" i="1"/>
  <c r="Y68" i="1"/>
  <c r="X68" i="1"/>
  <c r="W68" i="1"/>
  <c r="S68" i="1"/>
  <c r="AA68" i="1"/>
  <c r="V68" i="1"/>
  <c r="W84" i="1"/>
  <c r="V84" i="1"/>
  <c r="T84" i="1"/>
  <c r="AA84" i="1"/>
  <c r="S84" i="1"/>
  <c r="X84" i="1"/>
  <c r="U84" i="1"/>
  <c r="Z84" i="1"/>
  <c r="Y84" i="1"/>
  <c r="T92" i="1"/>
  <c r="Y92" i="1"/>
  <c r="Z92" i="1"/>
  <c r="X92" i="1"/>
  <c r="W92" i="1"/>
  <c r="V92" i="1"/>
  <c r="U92" i="1"/>
  <c r="AA92" i="1"/>
  <c r="S92" i="1"/>
  <c r="T100" i="1"/>
  <c r="Y100" i="1"/>
  <c r="Z100" i="1"/>
  <c r="X100" i="1"/>
  <c r="W100" i="1"/>
  <c r="V100" i="1"/>
  <c r="U100" i="1"/>
  <c r="AA100" i="1"/>
  <c r="S100" i="1"/>
  <c r="T108" i="1"/>
  <c r="Y108" i="1"/>
  <c r="Z108" i="1"/>
  <c r="X108" i="1"/>
  <c r="W108" i="1"/>
  <c r="V108" i="1"/>
  <c r="U108" i="1"/>
  <c r="S108" i="1"/>
  <c r="AA108" i="1"/>
  <c r="W81" i="1"/>
  <c r="T81" i="1"/>
  <c r="AA81" i="1"/>
  <c r="S81" i="1"/>
  <c r="Z81" i="1"/>
  <c r="Y81" i="1"/>
  <c r="X81" i="1"/>
  <c r="V81" i="1"/>
  <c r="U81" i="1"/>
  <c r="AC62" i="1"/>
  <c r="AJ62" i="1"/>
  <c r="AB62" i="1"/>
  <c r="AF62" i="1"/>
  <c r="AE62" i="1"/>
  <c r="AI62" i="1"/>
  <c r="AH62" i="1"/>
  <c r="AG62" i="1"/>
  <c r="AD62" i="1"/>
  <c r="AA56" i="1"/>
  <c r="S56" i="1"/>
  <c r="Z56" i="1"/>
  <c r="X56" i="1"/>
  <c r="W56" i="1"/>
  <c r="Y56" i="1"/>
  <c r="V56" i="1"/>
  <c r="U56" i="1"/>
  <c r="T56" i="1"/>
  <c r="AA30" i="1"/>
  <c r="S30" i="1"/>
  <c r="W30" i="1"/>
  <c r="V30" i="1"/>
  <c r="U30" i="1"/>
  <c r="T30" i="1"/>
  <c r="Z30" i="1"/>
  <c r="Y30" i="1"/>
  <c r="X30" i="1"/>
  <c r="AE78" i="1"/>
  <c r="AJ78" i="1"/>
  <c r="AB78" i="1"/>
  <c r="AI78" i="1"/>
  <c r="AH78" i="1"/>
  <c r="AG78" i="1"/>
  <c r="AC78" i="1"/>
  <c r="AF78" i="1"/>
  <c r="AD78" i="1"/>
  <c r="AB27" i="1" l="1"/>
  <c r="N4" i="1" s="1"/>
  <c r="AD27" i="1"/>
  <c r="P4" i="1" s="1"/>
  <c r="AH27" i="1"/>
  <c r="T4" i="1" s="1"/>
  <c r="W27" i="1"/>
  <c r="R3" i="1" s="1"/>
  <c r="X27" i="1"/>
  <c r="S3" i="1" s="1"/>
  <c r="Y27" i="1"/>
  <c r="T3" i="1" s="1"/>
  <c r="S27" i="1"/>
  <c r="N3" i="1" s="1"/>
  <c r="AI27" i="1"/>
  <c r="V4" i="1" s="1"/>
  <c r="Z27" i="1"/>
  <c r="AA27" i="1"/>
  <c r="T27" i="1"/>
  <c r="O3" i="1" s="1"/>
  <c r="U27" i="1"/>
  <c r="P3" i="1" s="1"/>
  <c r="V27" i="1"/>
  <c r="Q3" i="1" s="1"/>
  <c r="U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A27" authorId="0" shapeId="0" xr:uid="{33F17F78-96CE-4564-8666-27C5EDEE78FC}">
      <text>
        <r>
          <rPr>
            <sz val="8"/>
            <color indexed="81"/>
            <rFont val="Tahoma"/>
            <family val="2"/>
          </rPr>
          <t>Hier muss nichts eingetragen werden</t>
        </r>
      </text>
    </comment>
  </commentList>
</comments>
</file>

<file path=xl/sharedStrings.xml><?xml version="1.0" encoding="utf-8"?>
<sst xmlns="http://schemas.openxmlformats.org/spreadsheetml/2006/main" count="73" uniqueCount="49">
  <si>
    <t>Anmeldung</t>
  </si>
  <si>
    <t>K 1</t>
  </si>
  <si>
    <t>K 2</t>
  </si>
  <si>
    <t>K 3</t>
  </si>
  <si>
    <t>K 4</t>
  </si>
  <si>
    <t>K 5</t>
  </si>
  <si>
    <t>K 6</t>
  </si>
  <si>
    <t>K 7</t>
  </si>
  <si>
    <t>K D</t>
  </si>
  <si>
    <t>K S</t>
  </si>
  <si>
    <t>Turnerin</t>
  </si>
  <si>
    <t>ja</t>
  </si>
  <si>
    <t>Turner</t>
  </si>
  <si>
    <t>nein</t>
  </si>
  <si>
    <t>Anlass:</t>
  </si>
  <si>
    <t>Turnerinnen</t>
  </si>
  <si>
    <t>Verein:</t>
  </si>
  <si>
    <t>Riegenverantwortliche/r:</t>
  </si>
  <si>
    <t>Name:</t>
  </si>
  <si>
    <t>Startgeld</t>
  </si>
  <si>
    <t>Tui/Tu</t>
  </si>
  <si>
    <t>ä CHF</t>
  </si>
  <si>
    <t>CHF</t>
  </si>
  <si>
    <t>D</t>
  </si>
  <si>
    <t>Vorname:</t>
  </si>
  <si>
    <t>K</t>
  </si>
  <si>
    <t>-</t>
  </si>
  <si>
    <t>H</t>
  </si>
  <si>
    <t>Adresse:</t>
  </si>
  <si>
    <t>PLZ / Ort</t>
  </si>
  <si>
    <t>Total Startgeld</t>
  </si>
  <si>
    <t>Tel.</t>
  </si>
  <si>
    <t>Haftgeld</t>
  </si>
  <si>
    <t>E-Mail</t>
  </si>
  <si>
    <t>Turnkreuze</t>
  </si>
  <si>
    <t>Total</t>
  </si>
  <si>
    <t>Wertungsrichter</t>
  </si>
  <si>
    <t>Brevet</t>
  </si>
  <si>
    <t>Name Vorname, Adresse, PLZ Ort, Tel., E-Mail</t>
  </si>
  <si>
    <t>Bankkonto für die Rückvergütung des Haftgeldes:</t>
  </si>
  <si>
    <t>IBAN:</t>
  </si>
  <si>
    <t>Lautend:</t>
  </si>
  <si>
    <t>Namentlich Anmeldung:  Turnerinnen und Turner</t>
  </si>
  <si>
    <t>K H</t>
  </si>
  <si>
    <t>Nr.</t>
  </si>
  <si>
    <t>Jg.</t>
  </si>
  <si>
    <t>Kat.</t>
  </si>
  <si>
    <t>Turnerin
Turner</t>
  </si>
  <si>
    <t>Getu-Tag 2025 in Bonaduz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</si>
</sst>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2" fillId="0" borderId="0" xfId="0" applyFont="1"/>
    <xf numFmtId="2" fontId="0" fillId="2" borderId="0" xfId="0" applyNumberFormat="1" applyFill="1"/>
    <xf numFmtId="2" fontId="3" fillId="2" borderId="0" xfId="0" applyNumberFormat="1" applyFont="1" applyFill="1"/>
    <xf numFmtId="2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right"/>
    </xf>
    <xf numFmtId="1" fontId="5" fillId="2" borderId="0" xfId="0" applyNumberFormat="1" applyFont="1" applyFill="1"/>
    <xf numFmtId="2" fontId="5" fillId="2" borderId="0" xfId="0" applyNumberFormat="1" applyFont="1" applyFill="1" applyAlignment="1">
      <alignment horizontal="center"/>
    </xf>
    <xf numFmtId="2" fontId="4" fillId="2" borderId="0" xfId="0" applyNumberFormat="1" applyFont="1" applyFill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0" xfId="0" applyNumberFormat="1" applyFill="1"/>
    <xf numFmtId="0" fontId="0" fillId="2" borderId="0" xfId="0" applyFill="1"/>
    <xf numFmtId="1" fontId="0" fillId="3" borderId="0" xfId="0" applyNumberFormat="1" applyFill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2" fontId="1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1" fontId="3" fillId="3" borderId="0" xfId="0" applyNumberFormat="1" applyFont="1" applyFill="1" applyAlignment="1" applyProtection="1">
      <alignment horizontal="center"/>
      <protection locked="0"/>
    </xf>
    <xf numFmtId="2" fontId="6" fillId="3" borderId="0" xfId="0" applyNumberFormat="1" applyFont="1" applyFill="1" applyAlignment="1" applyProtection="1">
      <alignment horizontal="left"/>
      <protection locked="0"/>
    </xf>
    <xf numFmtId="1" fontId="2" fillId="2" borderId="0" xfId="0" applyNumberFormat="1" applyFont="1" applyFill="1"/>
    <xf numFmtId="2" fontId="3" fillId="2" borderId="0" xfId="0" applyNumberFormat="1" applyFont="1" applyFill="1" applyAlignment="1">
      <alignment horizontal="left"/>
    </xf>
    <xf numFmtId="2" fontId="4" fillId="3" borderId="0" xfId="0" applyNumberFormat="1" applyFont="1" applyFill="1" applyProtection="1"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2" fontId="0" fillId="3" borderId="0" xfId="0" applyNumberFormat="1" applyFill="1" applyProtection="1">
      <protection locked="0"/>
    </xf>
    <xf numFmtId="2" fontId="0" fillId="3" borderId="0" xfId="0" applyNumberFormat="1" applyFill="1" applyAlignment="1" applyProtection="1">
      <alignment horizontal="left"/>
      <protection locked="0"/>
    </xf>
    <xf numFmtId="2" fontId="4" fillId="3" borderId="0" xfId="0" applyNumberFormat="1" applyFont="1" applyFill="1" applyAlignment="1" applyProtection="1">
      <alignment horizontal="left"/>
      <protection locked="0"/>
    </xf>
    <xf numFmtId="2" fontId="9" fillId="3" borderId="0" xfId="1" applyNumberFormat="1" applyFill="1" applyAlignment="1" applyProtection="1">
      <alignment horizontal="left"/>
      <protection locked="0"/>
    </xf>
    <xf numFmtId="2" fontId="6" fillId="3" borderId="0" xfId="0" applyNumberFormat="1" applyFont="1" applyFill="1" applyAlignment="1" applyProtection="1">
      <alignment horizontal="left"/>
      <protection locked="0"/>
    </xf>
    <xf numFmtId="2" fontId="7" fillId="2" borderId="0" xfId="0" applyNumberFormat="1" applyFont="1" applyFill="1" applyAlignment="1">
      <alignment horizontal="left" wrapText="1"/>
    </xf>
    <xf numFmtId="2" fontId="1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40A6C-8F82-4649-8A17-5803019755A3}">
  <dimension ref="A1:AK125"/>
  <sheetViews>
    <sheetView tabSelected="1" workbookViewId="0">
      <selection activeCell="B3" sqref="B3:D3"/>
    </sheetView>
  </sheetViews>
  <sheetFormatPr baseColWidth="10" defaultRowHeight="15" x14ac:dyDescent="0.2"/>
  <cols>
    <col min="1" max="1" width="9.5" customWidth="1"/>
    <col min="2" max="3" width="20.6640625" customWidth="1"/>
    <col min="4" max="4" width="5" bestFit="1" customWidth="1"/>
    <col min="5" max="5" width="3.5" customWidth="1"/>
    <col min="6" max="6" width="3.1640625" customWidth="1"/>
    <col min="7" max="7" width="2.5" customWidth="1"/>
    <col min="8" max="8" width="2.33203125" customWidth="1"/>
    <col min="9" max="9" width="3.83203125" customWidth="1"/>
    <col min="10" max="10" width="6" customWidth="1"/>
    <col min="11" max="11" width="7.5" customWidth="1"/>
    <col min="12" max="12" width="10.83203125" customWidth="1"/>
    <col min="13" max="13" width="13.1640625" style="2" customWidth="1"/>
    <col min="14" max="36" width="5.5" style="2" customWidth="1"/>
    <col min="37" max="37" width="4.5" style="2" customWidth="1"/>
    <col min="38" max="47" width="4.5" customWidth="1"/>
    <col min="257" max="257" width="9.5" customWidth="1"/>
    <col min="258" max="259" width="20.6640625" customWidth="1"/>
    <col min="260" max="260" width="5" bestFit="1" customWidth="1"/>
    <col min="261" max="261" width="3.5" customWidth="1"/>
    <col min="262" max="262" width="3.1640625" customWidth="1"/>
    <col min="263" max="263" width="2.5" customWidth="1"/>
    <col min="264" max="264" width="2.33203125" customWidth="1"/>
    <col min="265" max="265" width="3.83203125" customWidth="1"/>
    <col min="266" max="266" width="6" customWidth="1"/>
    <col min="267" max="267" width="7.5" customWidth="1"/>
    <col min="268" max="268" width="10.83203125" customWidth="1"/>
    <col min="269" max="269" width="13.1640625" customWidth="1"/>
    <col min="270" max="292" width="5.5" customWidth="1"/>
    <col min="293" max="303" width="4.5" customWidth="1"/>
    <col min="513" max="513" width="9.5" customWidth="1"/>
    <col min="514" max="515" width="20.6640625" customWidth="1"/>
    <col min="516" max="516" width="5" bestFit="1" customWidth="1"/>
    <col min="517" max="517" width="3.5" customWidth="1"/>
    <col min="518" max="518" width="3.1640625" customWidth="1"/>
    <col min="519" max="519" width="2.5" customWidth="1"/>
    <col min="520" max="520" width="2.33203125" customWidth="1"/>
    <col min="521" max="521" width="3.83203125" customWidth="1"/>
    <col min="522" max="522" width="6" customWidth="1"/>
    <col min="523" max="523" width="7.5" customWidth="1"/>
    <col min="524" max="524" width="10.83203125" customWidth="1"/>
    <col min="525" max="525" width="13.1640625" customWidth="1"/>
    <col min="526" max="548" width="5.5" customWidth="1"/>
    <col min="549" max="559" width="4.5" customWidth="1"/>
    <col min="769" max="769" width="9.5" customWidth="1"/>
    <col min="770" max="771" width="20.6640625" customWidth="1"/>
    <col min="772" max="772" width="5" bestFit="1" customWidth="1"/>
    <col min="773" max="773" width="3.5" customWidth="1"/>
    <col min="774" max="774" width="3.1640625" customWidth="1"/>
    <col min="775" max="775" width="2.5" customWidth="1"/>
    <col min="776" max="776" width="2.33203125" customWidth="1"/>
    <col min="777" max="777" width="3.83203125" customWidth="1"/>
    <col min="778" max="778" width="6" customWidth="1"/>
    <col min="779" max="779" width="7.5" customWidth="1"/>
    <col min="780" max="780" width="10.83203125" customWidth="1"/>
    <col min="781" max="781" width="13.1640625" customWidth="1"/>
    <col min="782" max="804" width="5.5" customWidth="1"/>
    <col min="805" max="815" width="4.5" customWidth="1"/>
    <col min="1025" max="1025" width="9.5" customWidth="1"/>
    <col min="1026" max="1027" width="20.6640625" customWidth="1"/>
    <col min="1028" max="1028" width="5" bestFit="1" customWidth="1"/>
    <col min="1029" max="1029" width="3.5" customWidth="1"/>
    <col min="1030" max="1030" width="3.1640625" customWidth="1"/>
    <col min="1031" max="1031" width="2.5" customWidth="1"/>
    <col min="1032" max="1032" width="2.33203125" customWidth="1"/>
    <col min="1033" max="1033" width="3.83203125" customWidth="1"/>
    <col min="1034" max="1034" width="6" customWidth="1"/>
    <col min="1035" max="1035" width="7.5" customWidth="1"/>
    <col min="1036" max="1036" width="10.83203125" customWidth="1"/>
    <col min="1037" max="1037" width="13.1640625" customWidth="1"/>
    <col min="1038" max="1060" width="5.5" customWidth="1"/>
    <col min="1061" max="1071" width="4.5" customWidth="1"/>
    <col min="1281" max="1281" width="9.5" customWidth="1"/>
    <col min="1282" max="1283" width="20.6640625" customWidth="1"/>
    <col min="1284" max="1284" width="5" bestFit="1" customWidth="1"/>
    <col min="1285" max="1285" width="3.5" customWidth="1"/>
    <col min="1286" max="1286" width="3.1640625" customWidth="1"/>
    <col min="1287" max="1287" width="2.5" customWidth="1"/>
    <col min="1288" max="1288" width="2.33203125" customWidth="1"/>
    <col min="1289" max="1289" width="3.83203125" customWidth="1"/>
    <col min="1290" max="1290" width="6" customWidth="1"/>
    <col min="1291" max="1291" width="7.5" customWidth="1"/>
    <col min="1292" max="1292" width="10.83203125" customWidth="1"/>
    <col min="1293" max="1293" width="13.1640625" customWidth="1"/>
    <col min="1294" max="1316" width="5.5" customWidth="1"/>
    <col min="1317" max="1327" width="4.5" customWidth="1"/>
    <col min="1537" max="1537" width="9.5" customWidth="1"/>
    <col min="1538" max="1539" width="20.6640625" customWidth="1"/>
    <col min="1540" max="1540" width="5" bestFit="1" customWidth="1"/>
    <col min="1541" max="1541" width="3.5" customWidth="1"/>
    <col min="1542" max="1542" width="3.1640625" customWidth="1"/>
    <col min="1543" max="1543" width="2.5" customWidth="1"/>
    <col min="1544" max="1544" width="2.33203125" customWidth="1"/>
    <col min="1545" max="1545" width="3.83203125" customWidth="1"/>
    <col min="1546" max="1546" width="6" customWidth="1"/>
    <col min="1547" max="1547" width="7.5" customWidth="1"/>
    <col min="1548" max="1548" width="10.83203125" customWidth="1"/>
    <col min="1549" max="1549" width="13.1640625" customWidth="1"/>
    <col min="1550" max="1572" width="5.5" customWidth="1"/>
    <col min="1573" max="1583" width="4.5" customWidth="1"/>
    <col min="1793" max="1793" width="9.5" customWidth="1"/>
    <col min="1794" max="1795" width="20.6640625" customWidth="1"/>
    <col min="1796" max="1796" width="5" bestFit="1" customWidth="1"/>
    <col min="1797" max="1797" width="3.5" customWidth="1"/>
    <col min="1798" max="1798" width="3.1640625" customWidth="1"/>
    <col min="1799" max="1799" width="2.5" customWidth="1"/>
    <col min="1800" max="1800" width="2.33203125" customWidth="1"/>
    <col min="1801" max="1801" width="3.83203125" customWidth="1"/>
    <col min="1802" max="1802" width="6" customWidth="1"/>
    <col min="1803" max="1803" width="7.5" customWidth="1"/>
    <col min="1804" max="1804" width="10.83203125" customWidth="1"/>
    <col min="1805" max="1805" width="13.1640625" customWidth="1"/>
    <col min="1806" max="1828" width="5.5" customWidth="1"/>
    <col min="1829" max="1839" width="4.5" customWidth="1"/>
    <col min="2049" max="2049" width="9.5" customWidth="1"/>
    <col min="2050" max="2051" width="20.6640625" customWidth="1"/>
    <col min="2052" max="2052" width="5" bestFit="1" customWidth="1"/>
    <col min="2053" max="2053" width="3.5" customWidth="1"/>
    <col min="2054" max="2054" width="3.1640625" customWidth="1"/>
    <col min="2055" max="2055" width="2.5" customWidth="1"/>
    <col min="2056" max="2056" width="2.33203125" customWidth="1"/>
    <col min="2057" max="2057" width="3.83203125" customWidth="1"/>
    <col min="2058" max="2058" width="6" customWidth="1"/>
    <col min="2059" max="2059" width="7.5" customWidth="1"/>
    <col min="2060" max="2060" width="10.83203125" customWidth="1"/>
    <col min="2061" max="2061" width="13.1640625" customWidth="1"/>
    <col min="2062" max="2084" width="5.5" customWidth="1"/>
    <col min="2085" max="2095" width="4.5" customWidth="1"/>
    <col min="2305" max="2305" width="9.5" customWidth="1"/>
    <col min="2306" max="2307" width="20.6640625" customWidth="1"/>
    <col min="2308" max="2308" width="5" bestFit="1" customWidth="1"/>
    <col min="2309" max="2309" width="3.5" customWidth="1"/>
    <col min="2310" max="2310" width="3.1640625" customWidth="1"/>
    <col min="2311" max="2311" width="2.5" customWidth="1"/>
    <col min="2312" max="2312" width="2.33203125" customWidth="1"/>
    <col min="2313" max="2313" width="3.83203125" customWidth="1"/>
    <col min="2314" max="2314" width="6" customWidth="1"/>
    <col min="2315" max="2315" width="7.5" customWidth="1"/>
    <col min="2316" max="2316" width="10.83203125" customWidth="1"/>
    <col min="2317" max="2317" width="13.1640625" customWidth="1"/>
    <col min="2318" max="2340" width="5.5" customWidth="1"/>
    <col min="2341" max="2351" width="4.5" customWidth="1"/>
    <col min="2561" max="2561" width="9.5" customWidth="1"/>
    <col min="2562" max="2563" width="20.6640625" customWidth="1"/>
    <col min="2564" max="2564" width="5" bestFit="1" customWidth="1"/>
    <col min="2565" max="2565" width="3.5" customWidth="1"/>
    <col min="2566" max="2566" width="3.1640625" customWidth="1"/>
    <col min="2567" max="2567" width="2.5" customWidth="1"/>
    <col min="2568" max="2568" width="2.33203125" customWidth="1"/>
    <col min="2569" max="2569" width="3.83203125" customWidth="1"/>
    <col min="2570" max="2570" width="6" customWidth="1"/>
    <col min="2571" max="2571" width="7.5" customWidth="1"/>
    <col min="2572" max="2572" width="10.83203125" customWidth="1"/>
    <col min="2573" max="2573" width="13.1640625" customWidth="1"/>
    <col min="2574" max="2596" width="5.5" customWidth="1"/>
    <col min="2597" max="2607" width="4.5" customWidth="1"/>
    <col min="2817" max="2817" width="9.5" customWidth="1"/>
    <col min="2818" max="2819" width="20.6640625" customWidth="1"/>
    <col min="2820" max="2820" width="5" bestFit="1" customWidth="1"/>
    <col min="2821" max="2821" width="3.5" customWidth="1"/>
    <col min="2822" max="2822" width="3.1640625" customWidth="1"/>
    <col min="2823" max="2823" width="2.5" customWidth="1"/>
    <col min="2824" max="2824" width="2.33203125" customWidth="1"/>
    <col min="2825" max="2825" width="3.83203125" customWidth="1"/>
    <col min="2826" max="2826" width="6" customWidth="1"/>
    <col min="2827" max="2827" width="7.5" customWidth="1"/>
    <col min="2828" max="2828" width="10.83203125" customWidth="1"/>
    <col min="2829" max="2829" width="13.1640625" customWidth="1"/>
    <col min="2830" max="2852" width="5.5" customWidth="1"/>
    <col min="2853" max="2863" width="4.5" customWidth="1"/>
    <col min="3073" max="3073" width="9.5" customWidth="1"/>
    <col min="3074" max="3075" width="20.6640625" customWidth="1"/>
    <col min="3076" max="3076" width="5" bestFit="1" customWidth="1"/>
    <col min="3077" max="3077" width="3.5" customWidth="1"/>
    <col min="3078" max="3078" width="3.1640625" customWidth="1"/>
    <col min="3079" max="3079" width="2.5" customWidth="1"/>
    <col min="3080" max="3080" width="2.33203125" customWidth="1"/>
    <col min="3081" max="3081" width="3.83203125" customWidth="1"/>
    <col min="3082" max="3082" width="6" customWidth="1"/>
    <col min="3083" max="3083" width="7.5" customWidth="1"/>
    <col min="3084" max="3084" width="10.83203125" customWidth="1"/>
    <col min="3085" max="3085" width="13.1640625" customWidth="1"/>
    <col min="3086" max="3108" width="5.5" customWidth="1"/>
    <col min="3109" max="3119" width="4.5" customWidth="1"/>
    <col min="3329" max="3329" width="9.5" customWidth="1"/>
    <col min="3330" max="3331" width="20.6640625" customWidth="1"/>
    <col min="3332" max="3332" width="5" bestFit="1" customWidth="1"/>
    <col min="3333" max="3333" width="3.5" customWidth="1"/>
    <col min="3334" max="3334" width="3.1640625" customWidth="1"/>
    <col min="3335" max="3335" width="2.5" customWidth="1"/>
    <col min="3336" max="3336" width="2.33203125" customWidth="1"/>
    <col min="3337" max="3337" width="3.83203125" customWidth="1"/>
    <col min="3338" max="3338" width="6" customWidth="1"/>
    <col min="3339" max="3339" width="7.5" customWidth="1"/>
    <col min="3340" max="3340" width="10.83203125" customWidth="1"/>
    <col min="3341" max="3341" width="13.1640625" customWidth="1"/>
    <col min="3342" max="3364" width="5.5" customWidth="1"/>
    <col min="3365" max="3375" width="4.5" customWidth="1"/>
    <col min="3585" max="3585" width="9.5" customWidth="1"/>
    <col min="3586" max="3587" width="20.6640625" customWidth="1"/>
    <col min="3588" max="3588" width="5" bestFit="1" customWidth="1"/>
    <col min="3589" max="3589" width="3.5" customWidth="1"/>
    <col min="3590" max="3590" width="3.1640625" customWidth="1"/>
    <col min="3591" max="3591" width="2.5" customWidth="1"/>
    <col min="3592" max="3592" width="2.33203125" customWidth="1"/>
    <col min="3593" max="3593" width="3.83203125" customWidth="1"/>
    <col min="3594" max="3594" width="6" customWidth="1"/>
    <col min="3595" max="3595" width="7.5" customWidth="1"/>
    <col min="3596" max="3596" width="10.83203125" customWidth="1"/>
    <col min="3597" max="3597" width="13.1640625" customWidth="1"/>
    <col min="3598" max="3620" width="5.5" customWidth="1"/>
    <col min="3621" max="3631" width="4.5" customWidth="1"/>
    <col min="3841" max="3841" width="9.5" customWidth="1"/>
    <col min="3842" max="3843" width="20.6640625" customWidth="1"/>
    <col min="3844" max="3844" width="5" bestFit="1" customWidth="1"/>
    <col min="3845" max="3845" width="3.5" customWidth="1"/>
    <col min="3846" max="3846" width="3.1640625" customWidth="1"/>
    <col min="3847" max="3847" width="2.5" customWidth="1"/>
    <col min="3848" max="3848" width="2.33203125" customWidth="1"/>
    <col min="3849" max="3849" width="3.83203125" customWidth="1"/>
    <col min="3850" max="3850" width="6" customWidth="1"/>
    <col min="3851" max="3851" width="7.5" customWidth="1"/>
    <col min="3852" max="3852" width="10.83203125" customWidth="1"/>
    <col min="3853" max="3853" width="13.1640625" customWidth="1"/>
    <col min="3854" max="3876" width="5.5" customWidth="1"/>
    <col min="3877" max="3887" width="4.5" customWidth="1"/>
    <col min="4097" max="4097" width="9.5" customWidth="1"/>
    <col min="4098" max="4099" width="20.6640625" customWidth="1"/>
    <col min="4100" max="4100" width="5" bestFit="1" customWidth="1"/>
    <col min="4101" max="4101" width="3.5" customWidth="1"/>
    <col min="4102" max="4102" width="3.1640625" customWidth="1"/>
    <col min="4103" max="4103" width="2.5" customWidth="1"/>
    <col min="4104" max="4104" width="2.33203125" customWidth="1"/>
    <col min="4105" max="4105" width="3.83203125" customWidth="1"/>
    <col min="4106" max="4106" width="6" customWidth="1"/>
    <col min="4107" max="4107" width="7.5" customWidth="1"/>
    <col min="4108" max="4108" width="10.83203125" customWidth="1"/>
    <col min="4109" max="4109" width="13.1640625" customWidth="1"/>
    <col min="4110" max="4132" width="5.5" customWidth="1"/>
    <col min="4133" max="4143" width="4.5" customWidth="1"/>
    <col min="4353" max="4353" width="9.5" customWidth="1"/>
    <col min="4354" max="4355" width="20.6640625" customWidth="1"/>
    <col min="4356" max="4356" width="5" bestFit="1" customWidth="1"/>
    <col min="4357" max="4357" width="3.5" customWidth="1"/>
    <col min="4358" max="4358" width="3.1640625" customWidth="1"/>
    <col min="4359" max="4359" width="2.5" customWidth="1"/>
    <col min="4360" max="4360" width="2.33203125" customWidth="1"/>
    <col min="4361" max="4361" width="3.83203125" customWidth="1"/>
    <col min="4362" max="4362" width="6" customWidth="1"/>
    <col min="4363" max="4363" width="7.5" customWidth="1"/>
    <col min="4364" max="4364" width="10.83203125" customWidth="1"/>
    <col min="4365" max="4365" width="13.1640625" customWidth="1"/>
    <col min="4366" max="4388" width="5.5" customWidth="1"/>
    <col min="4389" max="4399" width="4.5" customWidth="1"/>
    <col min="4609" max="4609" width="9.5" customWidth="1"/>
    <col min="4610" max="4611" width="20.6640625" customWidth="1"/>
    <col min="4612" max="4612" width="5" bestFit="1" customWidth="1"/>
    <col min="4613" max="4613" width="3.5" customWidth="1"/>
    <col min="4614" max="4614" width="3.1640625" customWidth="1"/>
    <col min="4615" max="4615" width="2.5" customWidth="1"/>
    <col min="4616" max="4616" width="2.33203125" customWidth="1"/>
    <col min="4617" max="4617" width="3.83203125" customWidth="1"/>
    <col min="4618" max="4618" width="6" customWidth="1"/>
    <col min="4619" max="4619" width="7.5" customWidth="1"/>
    <col min="4620" max="4620" width="10.83203125" customWidth="1"/>
    <col min="4621" max="4621" width="13.1640625" customWidth="1"/>
    <col min="4622" max="4644" width="5.5" customWidth="1"/>
    <col min="4645" max="4655" width="4.5" customWidth="1"/>
    <col min="4865" max="4865" width="9.5" customWidth="1"/>
    <col min="4866" max="4867" width="20.6640625" customWidth="1"/>
    <col min="4868" max="4868" width="5" bestFit="1" customWidth="1"/>
    <col min="4869" max="4869" width="3.5" customWidth="1"/>
    <col min="4870" max="4870" width="3.1640625" customWidth="1"/>
    <col min="4871" max="4871" width="2.5" customWidth="1"/>
    <col min="4872" max="4872" width="2.33203125" customWidth="1"/>
    <col min="4873" max="4873" width="3.83203125" customWidth="1"/>
    <col min="4874" max="4874" width="6" customWidth="1"/>
    <col min="4875" max="4875" width="7.5" customWidth="1"/>
    <col min="4876" max="4876" width="10.83203125" customWidth="1"/>
    <col min="4877" max="4877" width="13.1640625" customWidth="1"/>
    <col min="4878" max="4900" width="5.5" customWidth="1"/>
    <col min="4901" max="4911" width="4.5" customWidth="1"/>
    <col min="5121" max="5121" width="9.5" customWidth="1"/>
    <col min="5122" max="5123" width="20.6640625" customWidth="1"/>
    <col min="5124" max="5124" width="5" bestFit="1" customWidth="1"/>
    <col min="5125" max="5125" width="3.5" customWidth="1"/>
    <col min="5126" max="5126" width="3.1640625" customWidth="1"/>
    <col min="5127" max="5127" width="2.5" customWidth="1"/>
    <col min="5128" max="5128" width="2.33203125" customWidth="1"/>
    <col min="5129" max="5129" width="3.83203125" customWidth="1"/>
    <col min="5130" max="5130" width="6" customWidth="1"/>
    <col min="5131" max="5131" width="7.5" customWidth="1"/>
    <col min="5132" max="5132" width="10.83203125" customWidth="1"/>
    <col min="5133" max="5133" width="13.1640625" customWidth="1"/>
    <col min="5134" max="5156" width="5.5" customWidth="1"/>
    <col min="5157" max="5167" width="4.5" customWidth="1"/>
    <col min="5377" max="5377" width="9.5" customWidth="1"/>
    <col min="5378" max="5379" width="20.6640625" customWidth="1"/>
    <col min="5380" max="5380" width="5" bestFit="1" customWidth="1"/>
    <col min="5381" max="5381" width="3.5" customWidth="1"/>
    <col min="5382" max="5382" width="3.1640625" customWidth="1"/>
    <col min="5383" max="5383" width="2.5" customWidth="1"/>
    <col min="5384" max="5384" width="2.33203125" customWidth="1"/>
    <col min="5385" max="5385" width="3.83203125" customWidth="1"/>
    <col min="5386" max="5386" width="6" customWidth="1"/>
    <col min="5387" max="5387" width="7.5" customWidth="1"/>
    <col min="5388" max="5388" width="10.83203125" customWidth="1"/>
    <col min="5389" max="5389" width="13.1640625" customWidth="1"/>
    <col min="5390" max="5412" width="5.5" customWidth="1"/>
    <col min="5413" max="5423" width="4.5" customWidth="1"/>
    <col min="5633" max="5633" width="9.5" customWidth="1"/>
    <col min="5634" max="5635" width="20.6640625" customWidth="1"/>
    <col min="5636" max="5636" width="5" bestFit="1" customWidth="1"/>
    <col min="5637" max="5637" width="3.5" customWidth="1"/>
    <col min="5638" max="5638" width="3.1640625" customWidth="1"/>
    <col min="5639" max="5639" width="2.5" customWidth="1"/>
    <col min="5640" max="5640" width="2.33203125" customWidth="1"/>
    <col min="5641" max="5641" width="3.83203125" customWidth="1"/>
    <col min="5642" max="5642" width="6" customWidth="1"/>
    <col min="5643" max="5643" width="7.5" customWidth="1"/>
    <col min="5644" max="5644" width="10.83203125" customWidth="1"/>
    <col min="5645" max="5645" width="13.1640625" customWidth="1"/>
    <col min="5646" max="5668" width="5.5" customWidth="1"/>
    <col min="5669" max="5679" width="4.5" customWidth="1"/>
    <col min="5889" max="5889" width="9.5" customWidth="1"/>
    <col min="5890" max="5891" width="20.6640625" customWidth="1"/>
    <col min="5892" max="5892" width="5" bestFit="1" customWidth="1"/>
    <col min="5893" max="5893" width="3.5" customWidth="1"/>
    <col min="5894" max="5894" width="3.1640625" customWidth="1"/>
    <col min="5895" max="5895" width="2.5" customWidth="1"/>
    <col min="5896" max="5896" width="2.33203125" customWidth="1"/>
    <col min="5897" max="5897" width="3.83203125" customWidth="1"/>
    <col min="5898" max="5898" width="6" customWidth="1"/>
    <col min="5899" max="5899" width="7.5" customWidth="1"/>
    <col min="5900" max="5900" width="10.83203125" customWidth="1"/>
    <col min="5901" max="5901" width="13.1640625" customWidth="1"/>
    <col min="5902" max="5924" width="5.5" customWidth="1"/>
    <col min="5925" max="5935" width="4.5" customWidth="1"/>
    <col min="6145" max="6145" width="9.5" customWidth="1"/>
    <col min="6146" max="6147" width="20.6640625" customWidth="1"/>
    <col min="6148" max="6148" width="5" bestFit="1" customWidth="1"/>
    <col min="6149" max="6149" width="3.5" customWidth="1"/>
    <col min="6150" max="6150" width="3.1640625" customWidth="1"/>
    <col min="6151" max="6151" width="2.5" customWidth="1"/>
    <col min="6152" max="6152" width="2.33203125" customWidth="1"/>
    <col min="6153" max="6153" width="3.83203125" customWidth="1"/>
    <col min="6154" max="6154" width="6" customWidth="1"/>
    <col min="6155" max="6155" width="7.5" customWidth="1"/>
    <col min="6156" max="6156" width="10.83203125" customWidth="1"/>
    <col min="6157" max="6157" width="13.1640625" customWidth="1"/>
    <col min="6158" max="6180" width="5.5" customWidth="1"/>
    <col min="6181" max="6191" width="4.5" customWidth="1"/>
    <col min="6401" max="6401" width="9.5" customWidth="1"/>
    <col min="6402" max="6403" width="20.6640625" customWidth="1"/>
    <col min="6404" max="6404" width="5" bestFit="1" customWidth="1"/>
    <col min="6405" max="6405" width="3.5" customWidth="1"/>
    <col min="6406" max="6406" width="3.1640625" customWidth="1"/>
    <col min="6407" max="6407" width="2.5" customWidth="1"/>
    <col min="6408" max="6408" width="2.33203125" customWidth="1"/>
    <col min="6409" max="6409" width="3.83203125" customWidth="1"/>
    <col min="6410" max="6410" width="6" customWidth="1"/>
    <col min="6411" max="6411" width="7.5" customWidth="1"/>
    <col min="6412" max="6412" width="10.83203125" customWidth="1"/>
    <col min="6413" max="6413" width="13.1640625" customWidth="1"/>
    <col min="6414" max="6436" width="5.5" customWidth="1"/>
    <col min="6437" max="6447" width="4.5" customWidth="1"/>
    <col min="6657" max="6657" width="9.5" customWidth="1"/>
    <col min="6658" max="6659" width="20.6640625" customWidth="1"/>
    <col min="6660" max="6660" width="5" bestFit="1" customWidth="1"/>
    <col min="6661" max="6661" width="3.5" customWidth="1"/>
    <col min="6662" max="6662" width="3.1640625" customWidth="1"/>
    <col min="6663" max="6663" width="2.5" customWidth="1"/>
    <col min="6664" max="6664" width="2.33203125" customWidth="1"/>
    <col min="6665" max="6665" width="3.83203125" customWidth="1"/>
    <col min="6666" max="6666" width="6" customWidth="1"/>
    <col min="6667" max="6667" width="7.5" customWidth="1"/>
    <col min="6668" max="6668" width="10.83203125" customWidth="1"/>
    <col min="6669" max="6669" width="13.1640625" customWidth="1"/>
    <col min="6670" max="6692" width="5.5" customWidth="1"/>
    <col min="6693" max="6703" width="4.5" customWidth="1"/>
    <col min="6913" max="6913" width="9.5" customWidth="1"/>
    <col min="6914" max="6915" width="20.6640625" customWidth="1"/>
    <col min="6916" max="6916" width="5" bestFit="1" customWidth="1"/>
    <col min="6917" max="6917" width="3.5" customWidth="1"/>
    <col min="6918" max="6918" width="3.1640625" customWidth="1"/>
    <col min="6919" max="6919" width="2.5" customWidth="1"/>
    <col min="6920" max="6920" width="2.33203125" customWidth="1"/>
    <col min="6921" max="6921" width="3.83203125" customWidth="1"/>
    <col min="6922" max="6922" width="6" customWidth="1"/>
    <col min="6923" max="6923" width="7.5" customWidth="1"/>
    <col min="6924" max="6924" width="10.83203125" customWidth="1"/>
    <col min="6925" max="6925" width="13.1640625" customWidth="1"/>
    <col min="6926" max="6948" width="5.5" customWidth="1"/>
    <col min="6949" max="6959" width="4.5" customWidth="1"/>
    <col min="7169" max="7169" width="9.5" customWidth="1"/>
    <col min="7170" max="7171" width="20.6640625" customWidth="1"/>
    <col min="7172" max="7172" width="5" bestFit="1" customWidth="1"/>
    <col min="7173" max="7173" width="3.5" customWidth="1"/>
    <col min="7174" max="7174" width="3.1640625" customWidth="1"/>
    <col min="7175" max="7175" width="2.5" customWidth="1"/>
    <col min="7176" max="7176" width="2.33203125" customWidth="1"/>
    <col min="7177" max="7177" width="3.83203125" customWidth="1"/>
    <col min="7178" max="7178" width="6" customWidth="1"/>
    <col min="7179" max="7179" width="7.5" customWidth="1"/>
    <col min="7180" max="7180" width="10.83203125" customWidth="1"/>
    <col min="7181" max="7181" width="13.1640625" customWidth="1"/>
    <col min="7182" max="7204" width="5.5" customWidth="1"/>
    <col min="7205" max="7215" width="4.5" customWidth="1"/>
    <col min="7425" max="7425" width="9.5" customWidth="1"/>
    <col min="7426" max="7427" width="20.6640625" customWidth="1"/>
    <col min="7428" max="7428" width="5" bestFit="1" customWidth="1"/>
    <col min="7429" max="7429" width="3.5" customWidth="1"/>
    <col min="7430" max="7430" width="3.1640625" customWidth="1"/>
    <col min="7431" max="7431" width="2.5" customWidth="1"/>
    <col min="7432" max="7432" width="2.33203125" customWidth="1"/>
    <col min="7433" max="7433" width="3.83203125" customWidth="1"/>
    <col min="7434" max="7434" width="6" customWidth="1"/>
    <col min="7435" max="7435" width="7.5" customWidth="1"/>
    <col min="7436" max="7436" width="10.83203125" customWidth="1"/>
    <col min="7437" max="7437" width="13.1640625" customWidth="1"/>
    <col min="7438" max="7460" width="5.5" customWidth="1"/>
    <col min="7461" max="7471" width="4.5" customWidth="1"/>
    <col min="7681" max="7681" width="9.5" customWidth="1"/>
    <col min="7682" max="7683" width="20.6640625" customWidth="1"/>
    <col min="7684" max="7684" width="5" bestFit="1" customWidth="1"/>
    <col min="7685" max="7685" width="3.5" customWidth="1"/>
    <col min="7686" max="7686" width="3.1640625" customWidth="1"/>
    <col min="7687" max="7687" width="2.5" customWidth="1"/>
    <col min="7688" max="7688" width="2.33203125" customWidth="1"/>
    <col min="7689" max="7689" width="3.83203125" customWidth="1"/>
    <col min="7690" max="7690" width="6" customWidth="1"/>
    <col min="7691" max="7691" width="7.5" customWidth="1"/>
    <col min="7692" max="7692" width="10.83203125" customWidth="1"/>
    <col min="7693" max="7693" width="13.1640625" customWidth="1"/>
    <col min="7694" max="7716" width="5.5" customWidth="1"/>
    <col min="7717" max="7727" width="4.5" customWidth="1"/>
    <col min="7937" max="7937" width="9.5" customWidth="1"/>
    <col min="7938" max="7939" width="20.6640625" customWidth="1"/>
    <col min="7940" max="7940" width="5" bestFit="1" customWidth="1"/>
    <col min="7941" max="7941" width="3.5" customWidth="1"/>
    <col min="7942" max="7942" width="3.1640625" customWidth="1"/>
    <col min="7943" max="7943" width="2.5" customWidth="1"/>
    <col min="7944" max="7944" width="2.33203125" customWidth="1"/>
    <col min="7945" max="7945" width="3.83203125" customWidth="1"/>
    <col min="7946" max="7946" width="6" customWidth="1"/>
    <col min="7947" max="7947" width="7.5" customWidth="1"/>
    <col min="7948" max="7948" width="10.83203125" customWidth="1"/>
    <col min="7949" max="7949" width="13.1640625" customWidth="1"/>
    <col min="7950" max="7972" width="5.5" customWidth="1"/>
    <col min="7973" max="7983" width="4.5" customWidth="1"/>
    <col min="8193" max="8193" width="9.5" customWidth="1"/>
    <col min="8194" max="8195" width="20.6640625" customWidth="1"/>
    <col min="8196" max="8196" width="5" bestFit="1" customWidth="1"/>
    <col min="8197" max="8197" width="3.5" customWidth="1"/>
    <col min="8198" max="8198" width="3.1640625" customWidth="1"/>
    <col min="8199" max="8199" width="2.5" customWidth="1"/>
    <col min="8200" max="8200" width="2.33203125" customWidth="1"/>
    <col min="8201" max="8201" width="3.83203125" customWidth="1"/>
    <col min="8202" max="8202" width="6" customWidth="1"/>
    <col min="8203" max="8203" width="7.5" customWidth="1"/>
    <col min="8204" max="8204" width="10.83203125" customWidth="1"/>
    <col min="8205" max="8205" width="13.1640625" customWidth="1"/>
    <col min="8206" max="8228" width="5.5" customWidth="1"/>
    <col min="8229" max="8239" width="4.5" customWidth="1"/>
    <col min="8449" max="8449" width="9.5" customWidth="1"/>
    <col min="8450" max="8451" width="20.6640625" customWidth="1"/>
    <col min="8452" max="8452" width="5" bestFit="1" customWidth="1"/>
    <col min="8453" max="8453" width="3.5" customWidth="1"/>
    <col min="8454" max="8454" width="3.1640625" customWidth="1"/>
    <col min="8455" max="8455" width="2.5" customWidth="1"/>
    <col min="8456" max="8456" width="2.33203125" customWidth="1"/>
    <col min="8457" max="8457" width="3.83203125" customWidth="1"/>
    <col min="8458" max="8458" width="6" customWidth="1"/>
    <col min="8459" max="8459" width="7.5" customWidth="1"/>
    <col min="8460" max="8460" width="10.83203125" customWidth="1"/>
    <col min="8461" max="8461" width="13.1640625" customWidth="1"/>
    <col min="8462" max="8484" width="5.5" customWidth="1"/>
    <col min="8485" max="8495" width="4.5" customWidth="1"/>
    <col min="8705" max="8705" width="9.5" customWidth="1"/>
    <col min="8706" max="8707" width="20.6640625" customWidth="1"/>
    <col min="8708" max="8708" width="5" bestFit="1" customWidth="1"/>
    <col min="8709" max="8709" width="3.5" customWidth="1"/>
    <col min="8710" max="8710" width="3.1640625" customWidth="1"/>
    <col min="8711" max="8711" width="2.5" customWidth="1"/>
    <col min="8712" max="8712" width="2.33203125" customWidth="1"/>
    <col min="8713" max="8713" width="3.83203125" customWidth="1"/>
    <col min="8714" max="8714" width="6" customWidth="1"/>
    <col min="8715" max="8715" width="7.5" customWidth="1"/>
    <col min="8716" max="8716" width="10.83203125" customWidth="1"/>
    <col min="8717" max="8717" width="13.1640625" customWidth="1"/>
    <col min="8718" max="8740" width="5.5" customWidth="1"/>
    <col min="8741" max="8751" width="4.5" customWidth="1"/>
    <col min="8961" max="8961" width="9.5" customWidth="1"/>
    <col min="8962" max="8963" width="20.6640625" customWidth="1"/>
    <col min="8964" max="8964" width="5" bestFit="1" customWidth="1"/>
    <col min="8965" max="8965" width="3.5" customWidth="1"/>
    <col min="8966" max="8966" width="3.1640625" customWidth="1"/>
    <col min="8967" max="8967" width="2.5" customWidth="1"/>
    <col min="8968" max="8968" width="2.33203125" customWidth="1"/>
    <col min="8969" max="8969" width="3.83203125" customWidth="1"/>
    <col min="8970" max="8970" width="6" customWidth="1"/>
    <col min="8971" max="8971" width="7.5" customWidth="1"/>
    <col min="8972" max="8972" width="10.83203125" customWidth="1"/>
    <col min="8973" max="8973" width="13.1640625" customWidth="1"/>
    <col min="8974" max="8996" width="5.5" customWidth="1"/>
    <col min="8997" max="9007" width="4.5" customWidth="1"/>
    <col min="9217" max="9217" width="9.5" customWidth="1"/>
    <col min="9218" max="9219" width="20.6640625" customWidth="1"/>
    <col min="9220" max="9220" width="5" bestFit="1" customWidth="1"/>
    <col min="9221" max="9221" width="3.5" customWidth="1"/>
    <col min="9222" max="9222" width="3.1640625" customWidth="1"/>
    <col min="9223" max="9223" width="2.5" customWidth="1"/>
    <col min="9224" max="9224" width="2.33203125" customWidth="1"/>
    <col min="9225" max="9225" width="3.83203125" customWidth="1"/>
    <col min="9226" max="9226" width="6" customWidth="1"/>
    <col min="9227" max="9227" width="7.5" customWidth="1"/>
    <col min="9228" max="9228" width="10.83203125" customWidth="1"/>
    <col min="9229" max="9229" width="13.1640625" customWidth="1"/>
    <col min="9230" max="9252" width="5.5" customWidth="1"/>
    <col min="9253" max="9263" width="4.5" customWidth="1"/>
    <col min="9473" max="9473" width="9.5" customWidth="1"/>
    <col min="9474" max="9475" width="20.6640625" customWidth="1"/>
    <col min="9476" max="9476" width="5" bestFit="1" customWidth="1"/>
    <col min="9477" max="9477" width="3.5" customWidth="1"/>
    <col min="9478" max="9478" width="3.1640625" customWidth="1"/>
    <col min="9479" max="9479" width="2.5" customWidth="1"/>
    <col min="9480" max="9480" width="2.33203125" customWidth="1"/>
    <col min="9481" max="9481" width="3.83203125" customWidth="1"/>
    <col min="9482" max="9482" width="6" customWidth="1"/>
    <col min="9483" max="9483" width="7.5" customWidth="1"/>
    <col min="9484" max="9484" width="10.83203125" customWidth="1"/>
    <col min="9485" max="9485" width="13.1640625" customWidth="1"/>
    <col min="9486" max="9508" width="5.5" customWidth="1"/>
    <col min="9509" max="9519" width="4.5" customWidth="1"/>
    <col min="9729" max="9729" width="9.5" customWidth="1"/>
    <col min="9730" max="9731" width="20.6640625" customWidth="1"/>
    <col min="9732" max="9732" width="5" bestFit="1" customWidth="1"/>
    <col min="9733" max="9733" width="3.5" customWidth="1"/>
    <col min="9734" max="9734" width="3.1640625" customWidth="1"/>
    <col min="9735" max="9735" width="2.5" customWidth="1"/>
    <col min="9736" max="9736" width="2.33203125" customWidth="1"/>
    <col min="9737" max="9737" width="3.83203125" customWidth="1"/>
    <col min="9738" max="9738" width="6" customWidth="1"/>
    <col min="9739" max="9739" width="7.5" customWidth="1"/>
    <col min="9740" max="9740" width="10.83203125" customWidth="1"/>
    <col min="9741" max="9741" width="13.1640625" customWidth="1"/>
    <col min="9742" max="9764" width="5.5" customWidth="1"/>
    <col min="9765" max="9775" width="4.5" customWidth="1"/>
    <col min="9985" max="9985" width="9.5" customWidth="1"/>
    <col min="9986" max="9987" width="20.6640625" customWidth="1"/>
    <col min="9988" max="9988" width="5" bestFit="1" customWidth="1"/>
    <col min="9989" max="9989" width="3.5" customWidth="1"/>
    <col min="9990" max="9990" width="3.1640625" customWidth="1"/>
    <col min="9991" max="9991" width="2.5" customWidth="1"/>
    <col min="9992" max="9992" width="2.33203125" customWidth="1"/>
    <col min="9993" max="9993" width="3.83203125" customWidth="1"/>
    <col min="9994" max="9994" width="6" customWidth="1"/>
    <col min="9995" max="9995" width="7.5" customWidth="1"/>
    <col min="9996" max="9996" width="10.83203125" customWidth="1"/>
    <col min="9997" max="9997" width="13.1640625" customWidth="1"/>
    <col min="9998" max="10020" width="5.5" customWidth="1"/>
    <col min="10021" max="10031" width="4.5" customWidth="1"/>
    <col min="10241" max="10241" width="9.5" customWidth="1"/>
    <col min="10242" max="10243" width="20.6640625" customWidth="1"/>
    <col min="10244" max="10244" width="5" bestFit="1" customWidth="1"/>
    <col min="10245" max="10245" width="3.5" customWidth="1"/>
    <col min="10246" max="10246" width="3.1640625" customWidth="1"/>
    <col min="10247" max="10247" width="2.5" customWidth="1"/>
    <col min="10248" max="10248" width="2.33203125" customWidth="1"/>
    <col min="10249" max="10249" width="3.83203125" customWidth="1"/>
    <col min="10250" max="10250" width="6" customWidth="1"/>
    <col min="10251" max="10251" width="7.5" customWidth="1"/>
    <col min="10252" max="10252" width="10.83203125" customWidth="1"/>
    <col min="10253" max="10253" width="13.1640625" customWidth="1"/>
    <col min="10254" max="10276" width="5.5" customWidth="1"/>
    <col min="10277" max="10287" width="4.5" customWidth="1"/>
    <col min="10497" max="10497" width="9.5" customWidth="1"/>
    <col min="10498" max="10499" width="20.6640625" customWidth="1"/>
    <col min="10500" max="10500" width="5" bestFit="1" customWidth="1"/>
    <col min="10501" max="10501" width="3.5" customWidth="1"/>
    <col min="10502" max="10502" width="3.1640625" customWidth="1"/>
    <col min="10503" max="10503" width="2.5" customWidth="1"/>
    <col min="10504" max="10504" width="2.33203125" customWidth="1"/>
    <col min="10505" max="10505" width="3.83203125" customWidth="1"/>
    <col min="10506" max="10506" width="6" customWidth="1"/>
    <col min="10507" max="10507" width="7.5" customWidth="1"/>
    <col min="10508" max="10508" width="10.83203125" customWidth="1"/>
    <col min="10509" max="10509" width="13.1640625" customWidth="1"/>
    <col min="10510" max="10532" width="5.5" customWidth="1"/>
    <col min="10533" max="10543" width="4.5" customWidth="1"/>
    <col min="10753" max="10753" width="9.5" customWidth="1"/>
    <col min="10754" max="10755" width="20.6640625" customWidth="1"/>
    <col min="10756" max="10756" width="5" bestFit="1" customWidth="1"/>
    <col min="10757" max="10757" width="3.5" customWidth="1"/>
    <col min="10758" max="10758" width="3.1640625" customWidth="1"/>
    <col min="10759" max="10759" width="2.5" customWidth="1"/>
    <col min="10760" max="10760" width="2.33203125" customWidth="1"/>
    <col min="10761" max="10761" width="3.83203125" customWidth="1"/>
    <col min="10762" max="10762" width="6" customWidth="1"/>
    <col min="10763" max="10763" width="7.5" customWidth="1"/>
    <col min="10764" max="10764" width="10.83203125" customWidth="1"/>
    <col min="10765" max="10765" width="13.1640625" customWidth="1"/>
    <col min="10766" max="10788" width="5.5" customWidth="1"/>
    <col min="10789" max="10799" width="4.5" customWidth="1"/>
    <col min="11009" max="11009" width="9.5" customWidth="1"/>
    <col min="11010" max="11011" width="20.6640625" customWidth="1"/>
    <col min="11012" max="11012" width="5" bestFit="1" customWidth="1"/>
    <col min="11013" max="11013" width="3.5" customWidth="1"/>
    <col min="11014" max="11014" width="3.1640625" customWidth="1"/>
    <col min="11015" max="11015" width="2.5" customWidth="1"/>
    <col min="11016" max="11016" width="2.33203125" customWidth="1"/>
    <col min="11017" max="11017" width="3.83203125" customWidth="1"/>
    <col min="11018" max="11018" width="6" customWidth="1"/>
    <col min="11019" max="11019" width="7.5" customWidth="1"/>
    <col min="11020" max="11020" width="10.83203125" customWidth="1"/>
    <col min="11021" max="11021" width="13.1640625" customWidth="1"/>
    <col min="11022" max="11044" width="5.5" customWidth="1"/>
    <col min="11045" max="11055" width="4.5" customWidth="1"/>
    <col min="11265" max="11265" width="9.5" customWidth="1"/>
    <col min="11266" max="11267" width="20.6640625" customWidth="1"/>
    <col min="11268" max="11268" width="5" bestFit="1" customWidth="1"/>
    <col min="11269" max="11269" width="3.5" customWidth="1"/>
    <col min="11270" max="11270" width="3.1640625" customWidth="1"/>
    <col min="11271" max="11271" width="2.5" customWidth="1"/>
    <col min="11272" max="11272" width="2.33203125" customWidth="1"/>
    <col min="11273" max="11273" width="3.83203125" customWidth="1"/>
    <col min="11274" max="11274" width="6" customWidth="1"/>
    <col min="11275" max="11275" width="7.5" customWidth="1"/>
    <col min="11276" max="11276" width="10.83203125" customWidth="1"/>
    <col min="11277" max="11277" width="13.1640625" customWidth="1"/>
    <col min="11278" max="11300" width="5.5" customWidth="1"/>
    <col min="11301" max="11311" width="4.5" customWidth="1"/>
    <col min="11521" max="11521" width="9.5" customWidth="1"/>
    <col min="11522" max="11523" width="20.6640625" customWidth="1"/>
    <col min="11524" max="11524" width="5" bestFit="1" customWidth="1"/>
    <col min="11525" max="11525" width="3.5" customWidth="1"/>
    <col min="11526" max="11526" width="3.1640625" customWidth="1"/>
    <col min="11527" max="11527" width="2.5" customWidth="1"/>
    <col min="11528" max="11528" width="2.33203125" customWidth="1"/>
    <col min="11529" max="11529" width="3.83203125" customWidth="1"/>
    <col min="11530" max="11530" width="6" customWidth="1"/>
    <col min="11531" max="11531" width="7.5" customWidth="1"/>
    <col min="11532" max="11532" width="10.83203125" customWidth="1"/>
    <col min="11533" max="11533" width="13.1640625" customWidth="1"/>
    <col min="11534" max="11556" width="5.5" customWidth="1"/>
    <col min="11557" max="11567" width="4.5" customWidth="1"/>
    <col min="11777" max="11777" width="9.5" customWidth="1"/>
    <col min="11778" max="11779" width="20.6640625" customWidth="1"/>
    <col min="11780" max="11780" width="5" bestFit="1" customWidth="1"/>
    <col min="11781" max="11781" width="3.5" customWidth="1"/>
    <col min="11782" max="11782" width="3.1640625" customWidth="1"/>
    <col min="11783" max="11783" width="2.5" customWidth="1"/>
    <col min="11784" max="11784" width="2.33203125" customWidth="1"/>
    <col min="11785" max="11785" width="3.83203125" customWidth="1"/>
    <col min="11786" max="11786" width="6" customWidth="1"/>
    <col min="11787" max="11787" width="7.5" customWidth="1"/>
    <col min="11788" max="11788" width="10.83203125" customWidth="1"/>
    <col min="11789" max="11789" width="13.1640625" customWidth="1"/>
    <col min="11790" max="11812" width="5.5" customWidth="1"/>
    <col min="11813" max="11823" width="4.5" customWidth="1"/>
    <col min="12033" max="12033" width="9.5" customWidth="1"/>
    <col min="12034" max="12035" width="20.6640625" customWidth="1"/>
    <col min="12036" max="12036" width="5" bestFit="1" customWidth="1"/>
    <col min="12037" max="12037" width="3.5" customWidth="1"/>
    <col min="12038" max="12038" width="3.1640625" customWidth="1"/>
    <col min="12039" max="12039" width="2.5" customWidth="1"/>
    <col min="12040" max="12040" width="2.33203125" customWidth="1"/>
    <col min="12041" max="12041" width="3.83203125" customWidth="1"/>
    <col min="12042" max="12042" width="6" customWidth="1"/>
    <col min="12043" max="12043" width="7.5" customWidth="1"/>
    <col min="12044" max="12044" width="10.83203125" customWidth="1"/>
    <col min="12045" max="12045" width="13.1640625" customWidth="1"/>
    <col min="12046" max="12068" width="5.5" customWidth="1"/>
    <col min="12069" max="12079" width="4.5" customWidth="1"/>
    <col min="12289" max="12289" width="9.5" customWidth="1"/>
    <col min="12290" max="12291" width="20.6640625" customWidth="1"/>
    <col min="12292" max="12292" width="5" bestFit="1" customWidth="1"/>
    <col min="12293" max="12293" width="3.5" customWidth="1"/>
    <col min="12294" max="12294" width="3.1640625" customWidth="1"/>
    <col min="12295" max="12295" width="2.5" customWidth="1"/>
    <col min="12296" max="12296" width="2.33203125" customWidth="1"/>
    <col min="12297" max="12297" width="3.83203125" customWidth="1"/>
    <col min="12298" max="12298" width="6" customWidth="1"/>
    <col min="12299" max="12299" width="7.5" customWidth="1"/>
    <col min="12300" max="12300" width="10.83203125" customWidth="1"/>
    <col min="12301" max="12301" width="13.1640625" customWidth="1"/>
    <col min="12302" max="12324" width="5.5" customWidth="1"/>
    <col min="12325" max="12335" width="4.5" customWidth="1"/>
    <col min="12545" max="12545" width="9.5" customWidth="1"/>
    <col min="12546" max="12547" width="20.6640625" customWidth="1"/>
    <col min="12548" max="12548" width="5" bestFit="1" customWidth="1"/>
    <col min="12549" max="12549" width="3.5" customWidth="1"/>
    <col min="12550" max="12550" width="3.1640625" customWidth="1"/>
    <col min="12551" max="12551" width="2.5" customWidth="1"/>
    <col min="12552" max="12552" width="2.33203125" customWidth="1"/>
    <col min="12553" max="12553" width="3.83203125" customWidth="1"/>
    <col min="12554" max="12554" width="6" customWidth="1"/>
    <col min="12555" max="12555" width="7.5" customWidth="1"/>
    <col min="12556" max="12556" width="10.83203125" customWidth="1"/>
    <col min="12557" max="12557" width="13.1640625" customWidth="1"/>
    <col min="12558" max="12580" width="5.5" customWidth="1"/>
    <col min="12581" max="12591" width="4.5" customWidth="1"/>
    <col min="12801" max="12801" width="9.5" customWidth="1"/>
    <col min="12802" max="12803" width="20.6640625" customWidth="1"/>
    <col min="12804" max="12804" width="5" bestFit="1" customWidth="1"/>
    <col min="12805" max="12805" width="3.5" customWidth="1"/>
    <col min="12806" max="12806" width="3.1640625" customWidth="1"/>
    <col min="12807" max="12807" width="2.5" customWidth="1"/>
    <col min="12808" max="12808" width="2.33203125" customWidth="1"/>
    <col min="12809" max="12809" width="3.83203125" customWidth="1"/>
    <col min="12810" max="12810" width="6" customWidth="1"/>
    <col min="12811" max="12811" width="7.5" customWidth="1"/>
    <col min="12812" max="12812" width="10.83203125" customWidth="1"/>
    <col min="12813" max="12813" width="13.1640625" customWidth="1"/>
    <col min="12814" max="12836" width="5.5" customWidth="1"/>
    <col min="12837" max="12847" width="4.5" customWidth="1"/>
    <col min="13057" max="13057" width="9.5" customWidth="1"/>
    <col min="13058" max="13059" width="20.6640625" customWidth="1"/>
    <col min="13060" max="13060" width="5" bestFit="1" customWidth="1"/>
    <col min="13061" max="13061" width="3.5" customWidth="1"/>
    <col min="13062" max="13062" width="3.1640625" customWidth="1"/>
    <col min="13063" max="13063" width="2.5" customWidth="1"/>
    <col min="13064" max="13064" width="2.33203125" customWidth="1"/>
    <col min="13065" max="13065" width="3.83203125" customWidth="1"/>
    <col min="13066" max="13066" width="6" customWidth="1"/>
    <col min="13067" max="13067" width="7.5" customWidth="1"/>
    <col min="13068" max="13068" width="10.83203125" customWidth="1"/>
    <col min="13069" max="13069" width="13.1640625" customWidth="1"/>
    <col min="13070" max="13092" width="5.5" customWidth="1"/>
    <col min="13093" max="13103" width="4.5" customWidth="1"/>
    <col min="13313" max="13313" width="9.5" customWidth="1"/>
    <col min="13314" max="13315" width="20.6640625" customWidth="1"/>
    <col min="13316" max="13316" width="5" bestFit="1" customWidth="1"/>
    <col min="13317" max="13317" width="3.5" customWidth="1"/>
    <col min="13318" max="13318" width="3.1640625" customWidth="1"/>
    <col min="13319" max="13319" width="2.5" customWidth="1"/>
    <col min="13320" max="13320" width="2.33203125" customWidth="1"/>
    <col min="13321" max="13321" width="3.83203125" customWidth="1"/>
    <col min="13322" max="13322" width="6" customWidth="1"/>
    <col min="13323" max="13323" width="7.5" customWidth="1"/>
    <col min="13324" max="13324" width="10.83203125" customWidth="1"/>
    <col min="13325" max="13325" width="13.1640625" customWidth="1"/>
    <col min="13326" max="13348" width="5.5" customWidth="1"/>
    <col min="13349" max="13359" width="4.5" customWidth="1"/>
    <col min="13569" max="13569" width="9.5" customWidth="1"/>
    <col min="13570" max="13571" width="20.6640625" customWidth="1"/>
    <col min="13572" max="13572" width="5" bestFit="1" customWidth="1"/>
    <col min="13573" max="13573" width="3.5" customWidth="1"/>
    <col min="13574" max="13574" width="3.1640625" customWidth="1"/>
    <col min="13575" max="13575" width="2.5" customWidth="1"/>
    <col min="13576" max="13576" width="2.33203125" customWidth="1"/>
    <col min="13577" max="13577" width="3.83203125" customWidth="1"/>
    <col min="13578" max="13578" width="6" customWidth="1"/>
    <col min="13579" max="13579" width="7.5" customWidth="1"/>
    <col min="13580" max="13580" width="10.83203125" customWidth="1"/>
    <col min="13581" max="13581" width="13.1640625" customWidth="1"/>
    <col min="13582" max="13604" width="5.5" customWidth="1"/>
    <col min="13605" max="13615" width="4.5" customWidth="1"/>
    <col min="13825" max="13825" width="9.5" customWidth="1"/>
    <col min="13826" max="13827" width="20.6640625" customWidth="1"/>
    <col min="13828" max="13828" width="5" bestFit="1" customWidth="1"/>
    <col min="13829" max="13829" width="3.5" customWidth="1"/>
    <col min="13830" max="13830" width="3.1640625" customWidth="1"/>
    <col min="13831" max="13831" width="2.5" customWidth="1"/>
    <col min="13832" max="13832" width="2.33203125" customWidth="1"/>
    <col min="13833" max="13833" width="3.83203125" customWidth="1"/>
    <col min="13834" max="13834" width="6" customWidth="1"/>
    <col min="13835" max="13835" width="7.5" customWidth="1"/>
    <col min="13836" max="13836" width="10.83203125" customWidth="1"/>
    <col min="13837" max="13837" width="13.1640625" customWidth="1"/>
    <col min="13838" max="13860" width="5.5" customWidth="1"/>
    <col min="13861" max="13871" width="4.5" customWidth="1"/>
    <col min="14081" max="14081" width="9.5" customWidth="1"/>
    <col min="14082" max="14083" width="20.6640625" customWidth="1"/>
    <col min="14084" max="14084" width="5" bestFit="1" customWidth="1"/>
    <col min="14085" max="14085" width="3.5" customWidth="1"/>
    <col min="14086" max="14086" width="3.1640625" customWidth="1"/>
    <col min="14087" max="14087" width="2.5" customWidth="1"/>
    <col min="14088" max="14088" width="2.33203125" customWidth="1"/>
    <col min="14089" max="14089" width="3.83203125" customWidth="1"/>
    <col min="14090" max="14090" width="6" customWidth="1"/>
    <col min="14091" max="14091" width="7.5" customWidth="1"/>
    <col min="14092" max="14092" width="10.83203125" customWidth="1"/>
    <col min="14093" max="14093" width="13.1640625" customWidth="1"/>
    <col min="14094" max="14116" width="5.5" customWidth="1"/>
    <col min="14117" max="14127" width="4.5" customWidth="1"/>
    <col min="14337" max="14337" width="9.5" customWidth="1"/>
    <col min="14338" max="14339" width="20.6640625" customWidth="1"/>
    <col min="14340" max="14340" width="5" bestFit="1" customWidth="1"/>
    <col min="14341" max="14341" width="3.5" customWidth="1"/>
    <col min="14342" max="14342" width="3.1640625" customWidth="1"/>
    <col min="14343" max="14343" width="2.5" customWidth="1"/>
    <col min="14344" max="14344" width="2.33203125" customWidth="1"/>
    <col min="14345" max="14345" width="3.83203125" customWidth="1"/>
    <col min="14346" max="14346" width="6" customWidth="1"/>
    <col min="14347" max="14347" width="7.5" customWidth="1"/>
    <col min="14348" max="14348" width="10.83203125" customWidth="1"/>
    <col min="14349" max="14349" width="13.1640625" customWidth="1"/>
    <col min="14350" max="14372" width="5.5" customWidth="1"/>
    <col min="14373" max="14383" width="4.5" customWidth="1"/>
    <col min="14593" max="14593" width="9.5" customWidth="1"/>
    <col min="14594" max="14595" width="20.6640625" customWidth="1"/>
    <col min="14596" max="14596" width="5" bestFit="1" customWidth="1"/>
    <col min="14597" max="14597" width="3.5" customWidth="1"/>
    <col min="14598" max="14598" width="3.1640625" customWidth="1"/>
    <col min="14599" max="14599" width="2.5" customWidth="1"/>
    <col min="14600" max="14600" width="2.33203125" customWidth="1"/>
    <col min="14601" max="14601" width="3.83203125" customWidth="1"/>
    <col min="14602" max="14602" width="6" customWidth="1"/>
    <col min="14603" max="14603" width="7.5" customWidth="1"/>
    <col min="14604" max="14604" width="10.83203125" customWidth="1"/>
    <col min="14605" max="14605" width="13.1640625" customWidth="1"/>
    <col min="14606" max="14628" width="5.5" customWidth="1"/>
    <col min="14629" max="14639" width="4.5" customWidth="1"/>
    <col min="14849" max="14849" width="9.5" customWidth="1"/>
    <col min="14850" max="14851" width="20.6640625" customWidth="1"/>
    <col min="14852" max="14852" width="5" bestFit="1" customWidth="1"/>
    <col min="14853" max="14853" width="3.5" customWidth="1"/>
    <col min="14854" max="14854" width="3.1640625" customWidth="1"/>
    <col min="14855" max="14855" width="2.5" customWidth="1"/>
    <col min="14856" max="14856" width="2.33203125" customWidth="1"/>
    <col min="14857" max="14857" width="3.83203125" customWidth="1"/>
    <col min="14858" max="14858" width="6" customWidth="1"/>
    <col min="14859" max="14859" width="7.5" customWidth="1"/>
    <col min="14860" max="14860" width="10.83203125" customWidth="1"/>
    <col min="14861" max="14861" width="13.1640625" customWidth="1"/>
    <col min="14862" max="14884" width="5.5" customWidth="1"/>
    <col min="14885" max="14895" width="4.5" customWidth="1"/>
    <col min="15105" max="15105" width="9.5" customWidth="1"/>
    <col min="15106" max="15107" width="20.6640625" customWidth="1"/>
    <col min="15108" max="15108" width="5" bestFit="1" customWidth="1"/>
    <col min="15109" max="15109" width="3.5" customWidth="1"/>
    <col min="15110" max="15110" width="3.1640625" customWidth="1"/>
    <col min="15111" max="15111" width="2.5" customWidth="1"/>
    <col min="15112" max="15112" width="2.33203125" customWidth="1"/>
    <col min="15113" max="15113" width="3.83203125" customWidth="1"/>
    <col min="15114" max="15114" width="6" customWidth="1"/>
    <col min="15115" max="15115" width="7.5" customWidth="1"/>
    <col min="15116" max="15116" width="10.83203125" customWidth="1"/>
    <col min="15117" max="15117" width="13.1640625" customWidth="1"/>
    <col min="15118" max="15140" width="5.5" customWidth="1"/>
    <col min="15141" max="15151" width="4.5" customWidth="1"/>
    <col min="15361" max="15361" width="9.5" customWidth="1"/>
    <col min="15362" max="15363" width="20.6640625" customWidth="1"/>
    <col min="15364" max="15364" width="5" bestFit="1" customWidth="1"/>
    <col min="15365" max="15365" width="3.5" customWidth="1"/>
    <col min="15366" max="15366" width="3.1640625" customWidth="1"/>
    <col min="15367" max="15367" width="2.5" customWidth="1"/>
    <col min="15368" max="15368" width="2.33203125" customWidth="1"/>
    <col min="15369" max="15369" width="3.83203125" customWidth="1"/>
    <col min="15370" max="15370" width="6" customWidth="1"/>
    <col min="15371" max="15371" width="7.5" customWidth="1"/>
    <col min="15372" max="15372" width="10.83203125" customWidth="1"/>
    <col min="15373" max="15373" width="13.1640625" customWidth="1"/>
    <col min="15374" max="15396" width="5.5" customWidth="1"/>
    <col min="15397" max="15407" width="4.5" customWidth="1"/>
    <col min="15617" max="15617" width="9.5" customWidth="1"/>
    <col min="15618" max="15619" width="20.6640625" customWidth="1"/>
    <col min="15620" max="15620" width="5" bestFit="1" customWidth="1"/>
    <col min="15621" max="15621" width="3.5" customWidth="1"/>
    <col min="15622" max="15622" width="3.1640625" customWidth="1"/>
    <col min="15623" max="15623" width="2.5" customWidth="1"/>
    <col min="15624" max="15624" width="2.33203125" customWidth="1"/>
    <col min="15625" max="15625" width="3.83203125" customWidth="1"/>
    <col min="15626" max="15626" width="6" customWidth="1"/>
    <col min="15627" max="15627" width="7.5" customWidth="1"/>
    <col min="15628" max="15628" width="10.83203125" customWidth="1"/>
    <col min="15629" max="15629" width="13.1640625" customWidth="1"/>
    <col min="15630" max="15652" width="5.5" customWidth="1"/>
    <col min="15653" max="15663" width="4.5" customWidth="1"/>
    <col min="15873" max="15873" width="9.5" customWidth="1"/>
    <col min="15874" max="15875" width="20.6640625" customWidth="1"/>
    <col min="15876" max="15876" width="5" bestFit="1" customWidth="1"/>
    <col min="15877" max="15877" width="3.5" customWidth="1"/>
    <col min="15878" max="15878" width="3.1640625" customWidth="1"/>
    <col min="15879" max="15879" width="2.5" customWidth="1"/>
    <col min="15880" max="15880" width="2.33203125" customWidth="1"/>
    <col min="15881" max="15881" width="3.83203125" customWidth="1"/>
    <col min="15882" max="15882" width="6" customWidth="1"/>
    <col min="15883" max="15883" width="7.5" customWidth="1"/>
    <col min="15884" max="15884" width="10.83203125" customWidth="1"/>
    <col min="15885" max="15885" width="13.1640625" customWidth="1"/>
    <col min="15886" max="15908" width="5.5" customWidth="1"/>
    <col min="15909" max="15919" width="4.5" customWidth="1"/>
    <col min="16129" max="16129" width="9.5" customWidth="1"/>
    <col min="16130" max="16131" width="20.6640625" customWidth="1"/>
    <col min="16132" max="16132" width="5" bestFit="1" customWidth="1"/>
    <col min="16133" max="16133" width="3.5" customWidth="1"/>
    <col min="16134" max="16134" width="3.1640625" customWidth="1"/>
    <col min="16135" max="16135" width="2.5" customWidth="1"/>
    <col min="16136" max="16136" width="2.33203125" customWidth="1"/>
    <col min="16137" max="16137" width="3.83203125" customWidth="1"/>
    <col min="16138" max="16138" width="6" customWidth="1"/>
    <col min="16139" max="16139" width="7.5" customWidth="1"/>
    <col min="16140" max="16140" width="10.83203125" customWidth="1"/>
    <col min="16141" max="16141" width="13.1640625" customWidth="1"/>
    <col min="16142" max="16164" width="5.5" customWidth="1"/>
    <col min="16165" max="16175" width="4.5" customWidth="1"/>
  </cols>
  <sheetData>
    <row r="1" spans="1:36" ht="16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  <c r="N1" s="1" t="s">
        <v>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 t="s">
        <v>7</v>
      </c>
      <c r="U1" s="1" t="s">
        <v>8</v>
      </c>
      <c r="V1" s="1" t="s">
        <v>9</v>
      </c>
      <c r="W1" s="1">
        <v>1</v>
      </c>
      <c r="X1" s="1" t="s">
        <v>10</v>
      </c>
      <c r="Y1" s="1" t="s">
        <v>11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>
        <v>2</v>
      </c>
      <c r="X2" s="1" t="s">
        <v>12</v>
      </c>
      <c r="Y2" s="1" t="s">
        <v>13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">
      <c r="A3" s="4" t="s">
        <v>14</v>
      </c>
      <c r="B3" s="27" t="s">
        <v>48</v>
      </c>
      <c r="C3" s="26"/>
      <c r="D3" s="26"/>
      <c r="E3" s="3"/>
      <c r="F3" s="3"/>
      <c r="G3" s="3"/>
      <c r="H3" s="3"/>
      <c r="I3" s="3"/>
      <c r="J3" s="3"/>
      <c r="K3" s="3"/>
      <c r="L3" s="3"/>
      <c r="M3" s="1" t="s">
        <v>15</v>
      </c>
      <c r="N3" s="1">
        <f>S27</f>
        <v>0</v>
      </c>
      <c r="O3" s="1">
        <f t="shared" ref="O3:T3" si="0">T27</f>
        <v>0</v>
      </c>
      <c r="P3" s="1">
        <f t="shared" si="0"/>
        <v>0</v>
      </c>
      <c r="Q3" s="1">
        <f t="shared" si="0"/>
        <v>0</v>
      </c>
      <c r="R3" s="1">
        <f t="shared" si="0"/>
        <v>0</v>
      </c>
      <c r="S3" s="1">
        <f t="shared" si="0"/>
        <v>0</v>
      </c>
      <c r="T3" s="1">
        <f t="shared" si="0"/>
        <v>0</v>
      </c>
      <c r="U3" s="1">
        <f>SUM(Z27:AA27)</f>
        <v>0</v>
      </c>
      <c r="V3" s="1"/>
      <c r="W3" s="1">
        <v>3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2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 t="s">
        <v>12</v>
      </c>
      <c r="N4" s="1">
        <f>AB27</f>
        <v>0</v>
      </c>
      <c r="O4" s="1">
        <f t="shared" ref="O4:T4" si="1">AC27</f>
        <v>0</v>
      </c>
      <c r="P4" s="1">
        <f t="shared" si="1"/>
        <v>0</v>
      </c>
      <c r="Q4" s="1">
        <f t="shared" si="1"/>
        <v>0</v>
      </c>
      <c r="R4" s="1">
        <f t="shared" si="1"/>
        <v>0</v>
      </c>
      <c r="S4" s="1">
        <f t="shared" si="1"/>
        <v>0</v>
      </c>
      <c r="T4" s="1">
        <f t="shared" si="1"/>
        <v>0</v>
      </c>
      <c r="U4" s="1"/>
      <c r="V4" s="1">
        <f>SUM(AI27:AJ27)</f>
        <v>0</v>
      </c>
      <c r="W4" s="1">
        <v>4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4" t="s">
        <v>16</v>
      </c>
      <c r="B5" s="27"/>
      <c r="C5" s="26"/>
      <c r="D5" s="26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>
        <v>5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>
        <v>6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4" t="s">
        <v>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>
        <v>7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2">
      <c r="A8" s="4" t="s">
        <v>18</v>
      </c>
      <c r="B8" s="27"/>
      <c r="C8" s="26"/>
      <c r="D8" s="26"/>
      <c r="E8" s="32" t="s">
        <v>19</v>
      </c>
      <c r="F8" s="32"/>
      <c r="G8" s="32"/>
      <c r="H8" s="32"/>
      <c r="I8" s="3"/>
      <c r="J8" s="3" t="s">
        <v>20</v>
      </c>
      <c r="K8" s="5" t="s">
        <v>21</v>
      </c>
      <c r="L8" s="5" t="s">
        <v>22</v>
      </c>
      <c r="M8" s="1"/>
      <c r="N8" s="1"/>
      <c r="O8" s="1"/>
      <c r="P8" s="1"/>
      <c r="Q8" s="1"/>
      <c r="R8" s="1"/>
      <c r="S8" s="1"/>
      <c r="T8" s="1"/>
      <c r="U8" s="1"/>
      <c r="V8" s="1"/>
      <c r="W8" s="1" t="s">
        <v>23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2">
      <c r="A9" s="4" t="s">
        <v>24</v>
      </c>
      <c r="B9" s="26"/>
      <c r="C9" s="26"/>
      <c r="D9" s="26"/>
      <c r="E9" s="6" t="s">
        <v>25</v>
      </c>
      <c r="F9" s="7">
        <v>1</v>
      </c>
      <c r="G9" s="8" t="s">
        <v>26</v>
      </c>
      <c r="H9" s="7">
        <v>4</v>
      </c>
      <c r="I9" s="3"/>
      <c r="J9" s="7">
        <f>M27</f>
        <v>0</v>
      </c>
      <c r="K9" s="3">
        <v>24</v>
      </c>
      <c r="L9" s="3">
        <f>J9*K9</f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 t="s">
        <v>27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x14ac:dyDescent="0.2">
      <c r="A10" s="4" t="s">
        <v>28</v>
      </c>
      <c r="B10" s="26"/>
      <c r="C10" s="26"/>
      <c r="D10" s="26"/>
      <c r="E10" s="6" t="s">
        <v>25</v>
      </c>
      <c r="F10" s="7">
        <f>H9+1</f>
        <v>5</v>
      </c>
      <c r="G10" s="8" t="s">
        <v>26</v>
      </c>
      <c r="H10" s="7">
        <v>7</v>
      </c>
      <c r="I10" s="3"/>
      <c r="J10" s="7">
        <f>N27</f>
        <v>0</v>
      </c>
      <c r="K10" s="3">
        <v>24</v>
      </c>
      <c r="L10" s="3">
        <f>J10*K10</f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2">
      <c r="A11" s="4" t="s">
        <v>29</v>
      </c>
      <c r="B11" s="26"/>
      <c r="C11" s="26"/>
      <c r="D11" s="26"/>
      <c r="E11" s="4"/>
      <c r="F11" s="4" t="s">
        <v>30</v>
      </c>
      <c r="G11" s="4"/>
      <c r="H11" s="4"/>
      <c r="I11" s="4"/>
      <c r="J11" s="4"/>
      <c r="K11" s="3"/>
      <c r="L11" s="4">
        <f>SUM(L9:L10)</f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2">
      <c r="A12" s="4" t="s">
        <v>31</v>
      </c>
      <c r="B12" s="27"/>
      <c r="C12" s="26"/>
      <c r="D12" s="26"/>
      <c r="E12" s="9"/>
      <c r="F12" s="9" t="s">
        <v>32</v>
      </c>
      <c r="G12" s="10"/>
      <c r="H12" s="10"/>
      <c r="I12" s="11">
        <f>SUM(P28:P114)</f>
        <v>0</v>
      </c>
      <c r="J12" s="10"/>
      <c r="K12" s="3">
        <v>100</v>
      </c>
      <c r="L12" s="3">
        <v>100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2">
      <c r="A13" s="4" t="s">
        <v>33</v>
      </c>
      <c r="B13" s="28"/>
      <c r="C13" s="26"/>
      <c r="D13" s="26"/>
      <c r="E13" s="12"/>
      <c r="F13" s="12" t="s">
        <v>34</v>
      </c>
      <c r="G13" s="12"/>
      <c r="H13" s="12"/>
      <c r="I13" s="12"/>
      <c r="J13" s="13"/>
      <c r="K13" s="3">
        <v>3.5</v>
      </c>
      <c r="L13" s="3">
        <f>J13*K13</f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6" thickBot="1" x14ac:dyDescent="0.25">
      <c r="A14" s="4"/>
      <c r="B14" s="4"/>
      <c r="C14" s="4"/>
      <c r="D14" s="4"/>
      <c r="E14" s="3"/>
      <c r="F14" s="3"/>
      <c r="G14" s="3"/>
      <c r="H14" s="3"/>
      <c r="I14" s="3"/>
      <c r="J14" s="3"/>
      <c r="K14" s="14" t="s">
        <v>35</v>
      </c>
      <c r="L14" s="15">
        <f>SUM(L11:L13)</f>
        <v>100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7" thickTop="1" x14ac:dyDescent="0.2">
      <c r="A15" s="16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2">
      <c r="A16" s="4" t="s">
        <v>37</v>
      </c>
      <c r="B16" s="4" t="s">
        <v>38</v>
      </c>
      <c r="C16" s="4"/>
      <c r="D16" s="4"/>
      <c r="E16" s="4"/>
      <c r="F16" s="4"/>
      <c r="G16" s="4"/>
      <c r="H16" s="4"/>
      <c r="I16" s="4"/>
      <c r="J16" s="17"/>
      <c r="K16" s="4"/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">
      <c r="A21" s="4"/>
      <c r="B21" s="4"/>
      <c r="C21" s="4"/>
      <c r="D21" s="4"/>
      <c r="E21" s="3"/>
      <c r="F21" s="3"/>
      <c r="G21" s="3"/>
      <c r="H21" s="3"/>
      <c r="I21" s="3"/>
      <c r="J21" s="3"/>
      <c r="K21" s="3"/>
      <c r="L21" s="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6" x14ac:dyDescent="0.2">
      <c r="A22" s="16" t="s">
        <v>39</v>
      </c>
      <c r="B22" s="4"/>
      <c r="C22" s="4"/>
      <c r="D22" s="4"/>
      <c r="E22" s="4"/>
      <c r="F22" s="4"/>
      <c r="G22" s="4"/>
      <c r="H22" s="4"/>
      <c r="I22" s="4"/>
      <c r="J22" s="17"/>
      <c r="K22" s="4"/>
      <c r="L22" s="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">
      <c r="A23" s="4" t="s">
        <v>40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">
      <c r="A24" s="4" t="s">
        <v>41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1"/>
      <c r="N24" s="1"/>
      <c r="O24" s="1"/>
      <c r="P24" s="1"/>
      <c r="Q24" s="1"/>
      <c r="R24" s="1"/>
      <c r="S24" s="1" t="s">
        <v>15</v>
      </c>
      <c r="T24" s="1"/>
      <c r="U24" s="1"/>
      <c r="V24" s="1"/>
      <c r="W24" s="1"/>
      <c r="X24" s="1"/>
      <c r="Y24" s="1"/>
      <c r="Z24" s="1"/>
      <c r="AA24" s="1"/>
      <c r="AB24" s="1" t="s">
        <v>12</v>
      </c>
      <c r="AC24" s="1"/>
      <c r="AD24" s="1"/>
      <c r="AE24" s="1"/>
      <c r="AF24" s="1"/>
      <c r="AG24" s="1"/>
      <c r="AH24" s="1"/>
      <c r="AI24" s="1"/>
      <c r="AJ24" s="1"/>
    </row>
    <row r="25" spans="1:36" x14ac:dyDescent="0.2">
      <c r="A25" s="4"/>
      <c r="B25" s="4"/>
      <c r="C25" s="4"/>
      <c r="D25" s="4"/>
      <c r="E25" s="3"/>
      <c r="F25" s="3"/>
      <c r="G25" s="3"/>
      <c r="H25" s="3"/>
      <c r="I25" s="3"/>
      <c r="J25" s="3"/>
      <c r="K25" s="3"/>
      <c r="L25" s="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6" x14ac:dyDescent="0.2">
      <c r="A26" s="16" t="s">
        <v>42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"/>
      <c r="N26" s="1"/>
      <c r="O26" s="20">
        <f>COUNTA(B28:B114)</f>
        <v>0</v>
      </c>
      <c r="P26" s="1"/>
      <c r="Q26" s="1" t="str">
        <f>X1</f>
        <v>Turnerin</v>
      </c>
      <c r="R26" s="1" t="str">
        <f>X2</f>
        <v>Turner</v>
      </c>
      <c r="S26" s="1" t="s">
        <v>1</v>
      </c>
      <c r="T26" s="1" t="s">
        <v>2</v>
      </c>
      <c r="U26" s="1" t="s">
        <v>3</v>
      </c>
      <c r="V26" s="1" t="s">
        <v>4</v>
      </c>
      <c r="W26" s="1" t="s">
        <v>5</v>
      </c>
      <c r="X26" s="1" t="s">
        <v>6</v>
      </c>
      <c r="Y26" s="1" t="s">
        <v>7</v>
      </c>
      <c r="Z26" s="1" t="s">
        <v>8</v>
      </c>
      <c r="AA26" s="1" t="s">
        <v>43</v>
      </c>
      <c r="AB26" s="1" t="s">
        <v>1</v>
      </c>
      <c r="AC26" s="1" t="s">
        <v>2</v>
      </c>
      <c r="AD26" s="1" t="s">
        <v>3</v>
      </c>
      <c r="AE26" s="1" t="s">
        <v>4</v>
      </c>
      <c r="AF26" s="1" t="s">
        <v>5</v>
      </c>
      <c r="AG26" s="1" t="s">
        <v>6</v>
      </c>
      <c r="AH26" s="1" t="s">
        <v>7</v>
      </c>
      <c r="AI26" s="1" t="s">
        <v>8</v>
      </c>
      <c r="AJ26" s="1" t="s">
        <v>43</v>
      </c>
    </row>
    <row r="27" spans="1:36" ht="24.75" customHeight="1" x14ac:dyDescent="0.2">
      <c r="A27" s="17" t="s">
        <v>44</v>
      </c>
      <c r="B27" s="4" t="s">
        <v>18</v>
      </c>
      <c r="C27" s="4" t="s">
        <v>24</v>
      </c>
      <c r="D27" s="17" t="s">
        <v>45</v>
      </c>
      <c r="E27" s="21" t="s">
        <v>46</v>
      </c>
      <c r="F27" s="3"/>
      <c r="G27" s="3"/>
      <c r="H27" s="3"/>
      <c r="I27" s="30" t="s">
        <v>47</v>
      </c>
      <c r="J27" s="30"/>
      <c r="K27" s="17"/>
      <c r="L27" s="10"/>
      <c r="M27" s="1">
        <f>SUM(M28:M114)</f>
        <v>0</v>
      </c>
      <c r="N27" s="1">
        <f>SUM(N28:N114)</f>
        <v>0</v>
      </c>
      <c r="O27" s="1">
        <f>SUM(M27:N27)</f>
        <v>0</v>
      </c>
      <c r="P27" s="1"/>
      <c r="Q27" s="1"/>
      <c r="R27" s="1"/>
      <c r="S27" s="1">
        <f>SUM(S28:S114)</f>
        <v>0</v>
      </c>
      <c r="T27" s="1">
        <f>SUM(T28:T114)</f>
        <v>0</v>
      </c>
      <c r="U27" s="1">
        <f t="shared" ref="U27:AJ27" si="2">SUM(U28:U114)</f>
        <v>0</v>
      </c>
      <c r="V27" s="1">
        <f t="shared" si="2"/>
        <v>0</v>
      </c>
      <c r="W27" s="1">
        <f t="shared" si="2"/>
        <v>0</v>
      </c>
      <c r="X27" s="1">
        <f t="shared" si="2"/>
        <v>0</v>
      </c>
      <c r="Y27" s="1">
        <f t="shared" si="2"/>
        <v>0</v>
      </c>
      <c r="Z27" s="1">
        <f t="shared" si="2"/>
        <v>0</v>
      </c>
      <c r="AA27" s="1">
        <f t="shared" si="2"/>
        <v>0</v>
      </c>
      <c r="AB27" s="1">
        <f t="shared" si="2"/>
        <v>0</v>
      </c>
      <c r="AC27" s="1">
        <f t="shared" si="2"/>
        <v>0</v>
      </c>
      <c r="AD27" s="1">
        <f t="shared" si="2"/>
        <v>0</v>
      </c>
      <c r="AE27" s="1">
        <f t="shared" si="2"/>
        <v>0</v>
      </c>
      <c r="AF27" s="1">
        <f t="shared" si="2"/>
        <v>0</v>
      </c>
      <c r="AG27" s="1">
        <f t="shared" si="2"/>
        <v>0</v>
      </c>
      <c r="AH27" s="1">
        <f t="shared" si="2"/>
        <v>0</v>
      </c>
      <c r="AI27" s="1">
        <f t="shared" si="2"/>
        <v>0</v>
      </c>
      <c r="AJ27" s="1">
        <f t="shared" si="2"/>
        <v>0</v>
      </c>
    </row>
    <row r="28" spans="1:36" x14ac:dyDescent="0.2">
      <c r="A28" s="11" t="str">
        <f>IF(B28="","",1)</f>
        <v/>
      </c>
      <c r="B28" s="22"/>
      <c r="C28" s="22"/>
      <c r="D28" s="23"/>
      <c r="E28" s="23"/>
      <c r="F28" s="3"/>
      <c r="G28" s="3"/>
      <c r="H28" s="3"/>
      <c r="I28" s="26"/>
      <c r="J28" s="26"/>
      <c r="K28" s="3"/>
      <c r="L28" s="10"/>
      <c r="M28" s="1">
        <f>IF($E28="",0,IF($E28&lt;$F$10,1,0))</f>
        <v>0</v>
      </c>
      <c r="N28" s="1">
        <f>IF($E28="",0,IF($E28&gt;$H$9,1,0))</f>
        <v>0</v>
      </c>
      <c r="O28" s="1"/>
      <c r="P28" s="1">
        <f>IF(L28=$Y$1,1,0)</f>
        <v>0</v>
      </c>
      <c r="Q28" s="24">
        <f>IF(I$28=Q$26,E28,0)</f>
        <v>0</v>
      </c>
      <c r="R28" s="24">
        <f>IF(I28=R$26,E28,0)</f>
        <v>0</v>
      </c>
      <c r="S28" s="1">
        <f>IF(Q28=1,1,0)</f>
        <v>0</v>
      </c>
      <c r="T28" s="1">
        <f>IF(Q28=2,1,0)</f>
        <v>0</v>
      </c>
      <c r="U28" s="1">
        <f>IF(Q28=3,1,0)</f>
        <v>0</v>
      </c>
      <c r="V28" s="1">
        <f>IF(Q28=4,1,0)</f>
        <v>0</v>
      </c>
      <c r="W28" s="1">
        <f>IF(Q28=5,1,0)</f>
        <v>0</v>
      </c>
      <c r="X28" s="1">
        <f>IF(Q28=6,1,0)</f>
        <v>0</v>
      </c>
      <c r="Y28" s="1">
        <f>IF(Q28=7,1,0)</f>
        <v>0</v>
      </c>
      <c r="Z28" s="1">
        <f>IF(Q28=W$8,1,0)</f>
        <v>0</v>
      </c>
      <c r="AA28" s="1">
        <f>IF(Q28=W$9,1,0)</f>
        <v>0</v>
      </c>
      <c r="AB28" s="1">
        <f>IF(R28=1,1,0)</f>
        <v>0</v>
      </c>
      <c r="AC28" s="1">
        <f>IF(R28=2,1,0)</f>
        <v>0</v>
      </c>
      <c r="AD28" s="1">
        <f>IF(R28=3,1,0)</f>
        <v>0</v>
      </c>
      <c r="AE28" s="1">
        <f>IF(R28=4,1,0)</f>
        <v>0</v>
      </c>
      <c r="AF28" s="1">
        <f>IF(R28=5,1,0)</f>
        <v>0</v>
      </c>
      <c r="AG28" s="1">
        <f>IF(R28=6,1,0)</f>
        <v>0</v>
      </c>
      <c r="AH28" s="1">
        <f>IF(R28=7,1,0)</f>
        <v>0</v>
      </c>
      <c r="AI28" s="1">
        <f>IF(R28=W$8,1,0)</f>
        <v>0</v>
      </c>
      <c r="AJ28" s="1">
        <f>IF(R28=W$9,1,0)</f>
        <v>0</v>
      </c>
    </row>
    <row r="29" spans="1:36" x14ac:dyDescent="0.2">
      <c r="A29" s="11">
        <f>IF(B29="",0,A28+1)</f>
        <v>0</v>
      </c>
      <c r="B29" s="22"/>
      <c r="C29" s="22"/>
      <c r="D29" s="23"/>
      <c r="E29" s="23"/>
      <c r="F29" s="3"/>
      <c r="G29" s="3"/>
      <c r="H29" s="3"/>
      <c r="I29" s="26"/>
      <c r="J29" s="26"/>
      <c r="K29" s="3"/>
      <c r="L29" s="10"/>
      <c r="M29" s="1">
        <f t="shared" ref="M29:M92" si="3">IF($E29="",0,IF($E29&lt;$F$10,1,0))</f>
        <v>0</v>
      </c>
      <c r="N29" s="1">
        <f t="shared" ref="N29:N92" si="4">IF($E29="",0,IF($E29&gt;$H$9,1,0))</f>
        <v>0</v>
      </c>
      <c r="O29" s="1"/>
      <c r="P29" s="1">
        <f t="shared" ref="P29:P92" si="5">IF(L29=$Y$1,1,0)</f>
        <v>0</v>
      </c>
      <c r="Q29" s="24">
        <f>IF(I29=Q$26,E29,0)</f>
        <v>0</v>
      </c>
      <c r="R29" s="24">
        <f>IF(I29=R$26,E29,0)</f>
        <v>0</v>
      </c>
      <c r="S29" s="1">
        <f t="shared" ref="S29:S92" si="6">IF(Q29=1,1,0)</f>
        <v>0</v>
      </c>
      <c r="T29" s="1">
        <f t="shared" ref="T29:T92" si="7">IF(Q29=2,1,0)</f>
        <v>0</v>
      </c>
      <c r="U29" s="1">
        <f t="shared" ref="U29:U92" si="8">IF(Q29=3,1,0)</f>
        <v>0</v>
      </c>
      <c r="V29" s="1">
        <f t="shared" ref="V29:V92" si="9">IF(Q29=4,1,0)</f>
        <v>0</v>
      </c>
      <c r="W29" s="1">
        <f t="shared" ref="W29:W92" si="10">IF(Q29=5,1,0)</f>
        <v>0</v>
      </c>
      <c r="X29" s="1">
        <f t="shared" ref="X29:X92" si="11">IF(Q29=6,1,0)</f>
        <v>0</v>
      </c>
      <c r="Y29" s="1">
        <f t="shared" ref="Y29:Y92" si="12">IF(Q29=7,1,0)</f>
        <v>0</v>
      </c>
      <c r="Z29" s="1">
        <f t="shared" ref="Z29:Z92" si="13">IF(Q29=W$8,1,0)</f>
        <v>0</v>
      </c>
      <c r="AA29" s="1">
        <f t="shared" ref="AA29:AA92" si="14">IF(Q29=W$9,1,0)</f>
        <v>0</v>
      </c>
      <c r="AB29" s="1">
        <f t="shared" ref="AB29:AB92" si="15">IF(R29=1,1,0)</f>
        <v>0</v>
      </c>
      <c r="AC29" s="1">
        <f t="shared" ref="AC29:AC92" si="16">IF(R29=2,1,0)</f>
        <v>0</v>
      </c>
      <c r="AD29" s="1">
        <f t="shared" ref="AD29:AD92" si="17">IF(R29=3,1,0)</f>
        <v>0</v>
      </c>
      <c r="AE29" s="1">
        <f t="shared" ref="AE29:AE92" si="18">IF(R29=4,1,0)</f>
        <v>0</v>
      </c>
      <c r="AF29" s="1">
        <f t="shared" ref="AF29:AF92" si="19">IF(R29=5,1,0)</f>
        <v>0</v>
      </c>
      <c r="AG29" s="1">
        <f t="shared" ref="AG29:AG92" si="20">IF(R29=6,1,0)</f>
        <v>0</v>
      </c>
      <c r="AH29" s="1">
        <f t="shared" ref="AH29:AH92" si="21">IF(R29=7,1,0)</f>
        <v>0</v>
      </c>
      <c r="AI29" s="1">
        <f t="shared" ref="AI29:AI92" si="22">IF(R29=W$8,1,0)</f>
        <v>0</v>
      </c>
      <c r="AJ29" s="1">
        <f t="shared" ref="AJ29:AJ92" si="23">IF(R29=W$9,1,0)</f>
        <v>0</v>
      </c>
    </row>
    <row r="30" spans="1:36" x14ac:dyDescent="0.2">
      <c r="A30" s="11">
        <f t="shared" ref="A30:A93" si="24">IF(B30="",0,A29+1)</f>
        <v>0</v>
      </c>
      <c r="B30" s="22"/>
      <c r="C30" s="22"/>
      <c r="D30" s="23"/>
      <c r="E30" s="23"/>
      <c r="F30" s="3"/>
      <c r="G30" s="3"/>
      <c r="H30" s="3"/>
      <c r="I30" s="26"/>
      <c r="J30" s="26"/>
      <c r="K30" s="3"/>
      <c r="L30" s="10"/>
      <c r="M30" s="1">
        <f t="shared" si="3"/>
        <v>0</v>
      </c>
      <c r="N30" s="1">
        <f t="shared" si="4"/>
        <v>0</v>
      </c>
      <c r="O30" s="1"/>
      <c r="P30" s="1">
        <f t="shared" si="5"/>
        <v>0</v>
      </c>
      <c r="Q30" s="24">
        <f t="shared" ref="Q30:Q93" si="25">IF(I30=Q$26,E30,0)</f>
        <v>0</v>
      </c>
      <c r="R30" s="24">
        <f t="shared" ref="R30:R93" si="26">IF(I30=R$26,E30,0)</f>
        <v>0</v>
      </c>
      <c r="S30" s="1">
        <f t="shared" si="6"/>
        <v>0</v>
      </c>
      <c r="T30" s="1">
        <f t="shared" si="7"/>
        <v>0</v>
      </c>
      <c r="U30" s="1">
        <f t="shared" si="8"/>
        <v>0</v>
      </c>
      <c r="V30" s="1">
        <f t="shared" si="9"/>
        <v>0</v>
      </c>
      <c r="W30" s="1">
        <f t="shared" si="10"/>
        <v>0</v>
      </c>
      <c r="X30" s="1">
        <f t="shared" si="11"/>
        <v>0</v>
      </c>
      <c r="Y30" s="1">
        <f t="shared" si="12"/>
        <v>0</v>
      </c>
      <c r="Z30" s="1">
        <f t="shared" si="13"/>
        <v>0</v>
      </c>
      <c r="AA30" s="1">
        <f t="shared" si="14"/>
        <v>0</v>
      </c>
      <c r="AB30" s="1">
        <f t="shared" si="15"/>
        <v>0</v>
      </c>
      <c r="AC30" s="1">
        <f t="shared" si="16"/>
        <v>0</v>
      </c>
      <c r="AD30" s="1">
        <f t="shared" si="17"/>
        <v>0</v>
      </c>
      <c r="AE30" s="1">
        <f t="shared" si="18"/>
        <v>0</v>
      </c>
      <c r="AF30" s="1">
        <f t="shared" si="19"/>
        <v>0</v>
      </c>
      <c r="AG30" s="1">
        <f t="shared" si="20"/>
        <v>0</v>
      </c>
      <c r="AH30" s="1">
        <f t="shared" si="21"/>
        <v>0</v>
      </c>
      <c r="AI30" s="1">
        <f t="shared" si="22"/>
        <v>0</v>
      </c>
      <c r="AJ30" s="1">
        <f t="shared" si="23"/>
        <v>0</v>
      </c>
    </row>
    <row r="31" spans="1:36" x14ac:dyDescent="0.2">
      <c r="A31" s="11">
        <f t="shared" si="24"/>
        <v>0</v>
      </c>
      <c r="B31" s="22"/>
      <c r="C31" s="22"/>
      <c r="D31" s="23"/>
      <c r="E31" s="23"/>
      <c r="F31" s="3"/>
      <c r="G31" s="3"/>
      <c r="H31" s="3"/>
      <c r="I31" s="26"/>
      <c r="J31" s="26"/>
      <c r="K31" s="3"/>
      <c r="L31" s="10"/>
      <c r="M31" s="1">
        <f t="shared" si="3"/>
        <v>0</v>
      </c>
      <c r="N31" s="1">
        <f t="shared" si="4"/>
        <v>0</v>
      </c>
      <c r="O31" s="1"/>
      <c r="P31" s="1">
        <f t="shared" si="5"/>
        <v>0</v>
      </c>
      <c r="Q31" s="24">
        <f t="shared" si="25"/>
        <v>0</v>
      </c>
      <c r="R31" s="24">
        <f t="shared" si="26"/>
        <v>0</v>
      </c>
      <c r="S31" s="1">
        <f t="shared" si="6"/>
        <v>0</v>
      </c>
      <c r="T31" s="1">
        <f t="shared" si="7"/>
        <v>0</v>
      </c>
      <c r="U31" s="1">
        <f t="shared" si="8"/>
        <v>0</v>
      </c>
      <c r="V31" s="1">
        <f t="shared" si="9"/>
        <v>0</v>
      </c>
      <c r="W31" s="1">
        <f t="shared" si="10"/>
        <v>0</v>
      </c>
      <c r="X31" s="1">
        <f t="shared" si="11"/>
        <v>0</v>
      </c>
      <c r="Y31" s="1">
        <f t="shared" si="12"/>
        <v>0</v>
      </c>
      <c r="Z31" s="1">
        <f t="shared" si="13"/>
        <v>0</v>
      </c>
      <c r="AA31" s="1">
        <f t="shared" si="14"/>
        <v>0</v>
      </c>
      <c r="AB31" s="1">
        <f t="shared" si="15"/>
        <v>0</v>
      </c>
      <c r="AC31" s="1">
        <f t="shared" si="16"/>
        <v>0</v>
      </c>
      <c r="AD31" s="1">
        <f t="shared" si="17"/>
        <v>0</v>
      </c>
      <c r="AE31" s="1">
        <f t="shared" si="18"/>
        <v>0</v>
      </c>
      <c r="AF31" s="1">
        <f t="shared" si="19"/>
        <v>0</v>
      </c>
      <c r="AG31" s="1">
        <f t="shared" si="20"/>
        <v>0</v>
      </c>
      <c r="AH31" s="1">
        <f t="shared" si="21"/>
        <v>0</v>
      </c>
      <c r="AI31" s="1">
        <f t="shared" si="22"/>
        <v>0</v>
      </c>
      <c r="AJ31" s="1">
        <f t="shared" si="23"/>
        <v>0</v>
      </c>
    </row>
    <row r="32" spans="1:36" x14ac:dyDescent="0.2">
      <c r="A32" s="11">
        <f t="shared" si="24"/>
        <v>0</v>
      </c>
      <c r="B32" s="22"/>
      <c r="C32" s="22"/>
      <c r="D32" s="23"/>
      <c r="E32" s="23"/>
      <c r="F32" s="3"/>
      <c r="G32" s="3"/>
      <c r="H32" s="3"/>
      <c r="I32" s="26"/>
      <c r="J32" s="26"/>
      <c r="K32" s="3"/>
      <c r="L32" s="10"/>
      <c r="M32" s="1">
        <f t="shared" si="3"/>
        <v>0</v>
      </c>
      <c r="N32" s="1">
        <f t="shared" si="4"/>
        <v>0</v>
      </c>
      <c r="O32" s="1"/>
      <c r="P32" s="1">
        <f t="shared" si="5"/>
        <v>0</v>
      </c>
      <c r="Q32" s="24">
        <f t="shared" si="25"/>
        <v>0</v>
      </c>
      <c r="R32" s="24">
        <f t="shared" si="26"/>
        <v>0</v>
      </c>
      <c r="S32" s="1">
        <f t="shared" si="6"/>
        <v>0</v>
      </c>
      <c r="T32" s="1">
        <f t="shared" si="7"/>
        <v>0</v>
      </c>
      <c r="U32" s="1">
        <f t="shared" si="8"/>
        <v>0</v>
      </c>
      <c r="V32" s="1">
        <f t="shared" si="9"/>
        <v>0</v>
      </c>
      <c r="W32" s="1">
        <f t="shared" si="10"/>
        <v>0</v>
      </c>
      <c r="X32" s="1">
        <f t="shared" si="11"/>
        <v>0</v>
      </c>
      <c r="Y32" s="1">
        <f t="shared" si="12"/>
        <v>0</v>
      </c>
      <c r="Z32" s="1">
        <f t="shared" si="13"/>
        <v>0</v>
      </c>
      <c r="AA32" s="1">
        <f t="shared" si="14"/>
        <v>0</v>
      </c>
      <c r="AB32" s="1">
        <f t="shared" si="15"/>
        <v>0</v>
      </c>
      <c r="AC32" s="1">
        <f t="shared" si="16"/>
        <v>0</v>
      </c>
      <c r="AD32" s="1">
        <f t="shared" si="17"/>
        <v>0</v>
      </c>
      <c r="AE32" s="1">
        <f t="shared" si="18"/>
        <v>0</v>
      </c>
      <c r="AF32" s="1">
        <f t="shared" si="19"/>
        <v>0</v>
      </c>
      <c r="AG32" s="1">
        <f t="shared" si="20"/>
        <v>0</v>
      </c>
      <c r="AH32" s="1">
        <f t="shared" si="21"/>
        <v>0</v>
      </c>
      <c r="AI32" s="1">
        <f t="shared" si="22"/>
        <v>0</v>
      </c>
      <c r="AJ32" s="1">
        <f t="shared" si="23"/>
        <v>0</v>
      </c>
    </row>
    <row r="33" spans="1:36" x14ac:dyDescent="0.2">
      <c r="A33" s="11">
        <f t="shared" si="24"/>
        <v>0</v>
      </c>
      <c r="B33" s="22"/>
      <c r="C33" s="22"/>
      <c r="D33" s="23"/>
      <c r="E33" s="23"/>
      <c r="F33" s="3"/>
      <c r="G33" s="3"/>
      <c r="H33" s="3"/>
      <c r="I33" s="26"/>
      <c r="J33" s="26"/>
      <c r="K33" s="3"/>
      <c r="L33" s="10"/>
      <c r="M33" s="1">
        <f t="shared" si="3"/>
        <v>0</v>
      </c>
      <c r="N33" s="1">
        <f t="shared" si="4"/>
        <v>0</v>
      </c>
      <c r="O33" s="1"/>
      <c r="P33" s="1">
        <f t="shared" si="5"/>
        <v>0</v>
      </c>
      <c r="Q33" s="24">
        <f t="shared" si="25"/>
        <v>0</v>
      </c>
      <c r="R33" s="24">
        <f t="shared" si="26"/>
        <v>0</v>
      </c>
      <c r="S33" s="1">
        <f t="shared" si="6"/>
        <v>0</v>
      </c>
      <c r="T33" s="1">
        <f t="shared" si="7"/>
        <v>0</v>
      </c>
      <c r="U33" s="1">
        <f t="shared" si="8"/>
        <v>0</v>
      </c>
      <c r="V33" s="1">
        <f t="shared" si="9"/>
        <v>0</v>
      </c>
      <c r="W33" s="1">
        <f t="shared" si="10"/>
        <v>0</v>
      </c>
      <c r="X33" s="1">
        <f t="shared" si="11"/>
        <v>0</v>
      </c>
      <c r="Y33" s="1">
        <f t="shared" si="12"/>
        <v>0</v>
      </c>
      <c r="Z33" s="1">
        <f t="shared" si="13"/>
        <v>0</v>
      </c>
      <c r="AA33" s="1">
        <f t="shared" si="14"/>
        <v>0</v>
      </c>
      <c r="AB33" s="1">
        <f t="shared" si="15"/>
        <v>0</v>
      </c>
      <c r="AC33" s="1">
        <f t="shared" si="16"/>
        <v>0</v>
      </c>
      <c r="AD33" s="1">
        <f t="shared" si="17"/>
        <v>0</v>
      </c>
      <c r="AE33" s="1">
        <f t="shared" si="18"/>
        <v>0</v>
      </c>
      <c r="AF33" s="1">
        <f t="shared" si="19"/>
        <v>0</v>
      </c>
      <c r="AG33" s="1">
        <f t="shared" si="20"/>
        <v>0</v>
      </c>
      <c r="AH33" s="1">
        <f t="shared" si="21"/>
        <v>0</v>
      </c>
      <c r="AI33" s="1">
        <f t="shared" si="22"/>
        <v>0</v>
      </c>
      <c r="AJ33" s="1">
        <f t="shared" si="23"/>
        <v>0</v>
      </c>
    </row>
    <row r="34" spans="1:36" x14ac:dyDescent="0.2">
      <c r="A34" s="11">
        <f t="shared" si="24"/>
        <v>0</v>
      </c>
      <c r="B34" s="22"/>
      <c r="C34" s="22"/>
      <c r="D34" s="23"/>
      <c r="E34" s="23"/>
      <c r="F34" s="3"/>
      <c r="G34" s="3"/>
      <c r="H34" s="3"/>
      <c r="I34" s="27"/>
      <c r="J34" s="26"/>
      <c r="K34" s="3"/>
      <c r="L34" s="10"/>
      <c r="M34" s="1">
        <f t="shared" si="3"/>
        <v>0</v>
      </c>
      <c r="N34" s="1">
        <f t="shared" si="4"/>
        <v>0</v>
      </c>
      <c r="O34" s="1"/>
      <c r="P34" s="1">
        <f t="shared" si="5"/>
        <v>0</v>
      </c>
      <c r="Q34" s="24">
        <f t="shared" si="25"/>
        <v>0</v>
      </c>
      <c r="R34" s="24">
        <f t="shared" si="26"/>
        <v>0</v>
      </c>
      <c r="S34" s="1">
        <f t="shared" si="6"/>
        <v>0</v>
      </c>
      <c r="T34" s="1">
        <f t="shared" si="7"/>
        <v>0</v>
      </c>
      <c r="U34" s="1">
        <f t="shared" si="8"/>
        <v>0</v>
      </c>
      <c r="V34" s="1">
        <f t="shared" si="9"/>
        <v>0</v>
      </c>
      <c r="W34" s="1">
        <f t="shared" si="10"/>
        <v>0</v>
      </c>
      <c r="X34" s="1">
        <f t="shared" si="11"/>
        <v>0</v>
      </c>
      <c r="Y34" s="1">
        <f t="shared" si="12"/>
        <v>0</v>
      </c>
      <c r="Z34" s="1">
        <f t="shared" si="13"/>
        <v>0</v>
      </c>
      <c r="AA34" s="1">
        <f t="shared" si="14"/>
        <v>0</v>
      </c>
      <c r="AB34" s="1">
        <f t="shared" si="15"/>
        <v>0</v>
      </c>
      <c r="AC34" s="1">
        <f t="shared" si="16"/>
        <v>0</v>
      </c>
      <c r="AD34" s="1">
        <f t="shared" si="17"/>
        <v>0</v>
      </c>
      <c r="AE34" s="1">
        <f t="shared" si="18"/>
        <v>0</v>
      </c>
      <c r="AF34" s="1">
        <f t="shared" si="19"/>
        <v>0</v>
      </c>
      <c r="AG34" s="1">
        <f t="shared" si="20"/>
        <v>0</v>
      </c>
      <c r="AH34" s="1">
        <f t="shared" si="21"/>
        <v>0</v>
      </c>
      <c r="AI34" s="1">
        <f t="shared" si="22"/>
        <v>0</v>
      </c>
      <c r="AJ34" s="1">
        <f t="shared" si="23"/>
        <v>0</v>
      </c>
    </row>
    <row r="35" spans="1:36" x14ac:dyDescent="0.2">
      <c r="A35" s="11">
        <f t="shared" si="24"/>
        <v>0</v>
      </c>
      <c r="B35" s="22"/>
      <c r="C35" s="22"/>
      <c r="D35" s="23"/>
      <c r="E35" s="23"/>
      <c r="F35" s="3"/>
      <c r="G35" s="3"/>
      <c r="H35" s="3"/>
      <c r="I35" s="27"/>
      <c r="J35" s="26"/>
      <c r="K35" s="3"/>
      <c r="L35" s="10"/>
      <c r="M35" s="1">
        <f t="shared" si="3"/>
        <v>0</v>
      </c>
      <c r="N35" s="1">
        <f t="shared" si="4"/>
        <v>0</v>
      </c>
      <c r="O35" s="1"/>
      <c r="P35" s="1">
        <f t="shared" si="5"/>
        <v>0</v>
      </c>
      <c r="Q35" s="24">
        <f t="shared" si="25"/>
        <v>0</v>
      </c>
      <c r="R35" s="24">
        <f t="shared" si="26"/>
        <v>0</v>
      </c>
      <c r="S35" s="1">
        <f t="shared" si="6"/>
        <v>0</v>
      </c>
      <c r="T35" s="1">
        <f t="shared" si="7"/>
        <v>0</v>
      </c>
      <c r="U35" s="1">
        <f t="shared" si="8"/>
        <v>0</v>
      </c>
      <c r="V35" s="1">
        <f t="shared" si="9"/>
        <v>0</v>
      </c>
      <c r="W35" s="1">
        <f t="shared" si="10"/>
        <v>0</v>
      </c>
      <c r="X35" s="1">
        <f t="shared" si="11"/>
        <v>0</v>
      </c>
      <c r="Y35" s="1">
        <f t="shared" si="12"/>
        <v>0</v>
      </c>
      <c r="Z35" s="1">
        <f t="shared" si="13"/>
        <v>0</v>
      </c>
      <c r="AA35" s="1">
        <f t="shared" si="14"/>
        <v>0</v>
      </c>
      <c r="AB35" s="1">
        <f t="shared" si="15"/>
        <v>0</v>
      </c>
      <c r="AC35" s="1">
        <f t="shared" si="16"/>
        <v>0</v>
      </c>
      <c r="AD35" s="1">
        <f t="shared" si="17"/>
        <v>0</v>
      </c>
      <c r="AE35" s="1">
        <f t="shared" si="18"/>
        <v>0</v>
      </c>
      <c r="AF35" s="1">
        <f t="shared" si="19"/>
        <v>0</v>
      </c>
      <c r="AG35" s="1">
        <f t="shared" si="20"/>
        <v>0</v>
      </c>
      <c r="AH35" s="1">
        <f t="shared" si="21"/>
        <v>0</v>
      </c>
      <c r="AI35" s="1">
        <f t="shared" si="22"/>
        <v>0</v>
      </c>
      <c r="AJ35" s="1">
        <f t="shared" si="23"/>
        <v>0</v>
      </c>
    </row>
    <row r="36" spans="1:36" x14ac:dyDescent="0.2">
      <c r="A36" s="11">
        <f t="shared" si="24"/>
        <v>0</v>
      </c>
      <c r="B36" s="22"/>
      <c r="C36" s="22"/>
      <c r="D36" s="23"/>
      <c r="E36" s="23"/>
      <c r="F36" s="3"/>
      <c r="G36" s="3"/>
      <c r="H36" s="3"/>
      <c r="I36" s="27"/>
      <c r="J36" s="26"/>
      <c r="K36" s="3"/>
      <c r="L36" s="10"/>
      <c r="M36" s="1">
        <f t="shared" si="3"/>
        <v>0</v>
      </c>
      <c r="N36" s="1">
        <f t="shared" si="4"/>
        <v>0</v>
      </c>
      <c r="O36" s="1"/>
      <c r="P36" s="1">
        <f t="shared" si="5"/>
        <v>0</v>
      </c>
      <c r="Q36" s="24">
        <f t="shared" si="25"/>
        <v>0</v>
      </c>
      <c r="R36" s="24">
        <f t="shared" si="26"/>
        <v>0</v>
      </c>
      <c r="S36" s="1">
        <f t="shared" si="6"/>
        <v>0</v>
      </c>
      <c r="T36" s="1">
        <f t="shared" si="7"/>
        <v>0</v>
      </c>
      <c r="U36" s="1">
        <f t="shared" si="8"/>
        <v>0</v>
      </c>
      <c r="V36" s="1">
        <f t="shared" si="9"/>
        <v>0</v>
      </c>
      <c r="W36" s="1">
        <f t="shared" si="10"/>
        <v>0</v>
      </c>
      <c r="X36" s="1">
        <f t="shared" si="11"/>
        <v>0</v>
      </c>
      <c r="Y36" s="1">
        <f t="shared" si="12"/>
        <v>0</v>
      </c>
      <c r="Z36" s="1">
        <f t="shared" si="13"/>
        <v>0</v>
      </c>
      <c r="AA36" s="1">
        <f t="shared" si="14"/>
        <v>0</v>
      </c>
      <c r="AB36" s="1">
        <f t="shared" si="15"/>
        <v>0</v>
      </c>
      <c r="AC36" s="1">
        <f t="shared" si="16"/>
        <v>0</v>
      </c>
      <c r="AD36" s="1">
        <f t="shared" si="17"/>
        <v>0</v>
      </c>
      <c r="AE36" s="1">
        <f t="shared" si="18"/>
        <v>0</v>
      </c>
      <c r="AF36" s="1">
        <f t="shared" si="19"/>
        <v>0</v>
      </c>
      <c r="AG36" s="1">
        <f t="shared" si="20"/>
        <v>0</v>
      </c>
      <c r="AH36" s="1">
        <f t="shared" si="21"/>
        <v>0</v>
      </c>
      <c r="AI36" s="1">
        <f t="shared" si="22"/>
        <v>0</v>
      </c>
      <c r="AJ36" s="1">
        <f t="shared" si="23"/>
        <v>0</v>
      </c>
    </row>
    <row r="37" spans="1:36" x14ac:dyDescent="0.2">
      <c r="A37" s="11">
        <f t="shared" si="24"/>
        <v>0</v>
      </c>
      <c r="B37" s="22"/>
      <c r="C37" s="22"/>
      <c r="D37" s="23"/>
      <c r="E37" s="23"/>
      <c r="F37" s="3"/>
      <c r="G37" s="3"/>
      <c r="H37" s="3"/>
      <c r="I37" s="27"/>
      <c r="J37" s="26"/>
      <c r="K37" s="3"/>
      <c r="L37" s="10"/>
      <c r="M37" s="1">
        <f t="shared" si="3"/>
        <v>0</v>
      </c>
      <c r="N37" s="1">
        <f t="shared" si="4"/>
        <v>0</v>
      </c>
      <c r="O37" s="1"/>
      <c r="P37" s="1">
        <f t="shared" si="5"/>
        <v>0</v>
      </c>
      <c r="Q37" s="24">
        <f t="shared" si="25"/>
        <v>0</v>
      </c>
      <c r="R37" s="24">
        <f t="shared" si="26"/>
        <v>0</v>
      </c>
      <c r="S37" s="1">
        <f t="shared" si="6"/>
        <v>0</v>
      </c>
      <c r="T37" s="1">
        <f t="shared" si="7"/>
        <v>0</v>
      </c>
      <c r="U37" s="1">
        <f t="shared" si="8"/>
        <v>0</v>
      </c>
      <c r="V37" s="1">
        <f t="shared" si="9"/>
        <v>0</v>
      </c>
      <c r="W37" s="1">
        <f t="shared" si="10"/>
        <v>0</v>
      </c>
      <c r="X37" s="1">
        <f t="shared" si="11"/>
        <v>0</v>
      </c>
      <c r="Y37" s="1">
        <f t="shared" si="12"/>
        <v>0</v>
      </c>
      <c r="Z37" s="1">
        <f t="shared" si="13"/>
        <v>0</v>
      </c>
      <c r="AA37" s="1">
        <f t="shared" si="14"/>
        <v>0</v>
      </c>
      <c r="AB37" s="1">
        <f t="shared" si="15"/>
        <v>0</v>
      </c>
      <c r="AC37" s="1">
        <f t="shared" si="16"/>
        <v>0</v>
      </c>
      <c r="AD37" s="1">
        <f t="shared" si="17"/>
        <v>0</v>
      </c>
      <c r="AE37" s="1">
        <f t="shared" si="18"/>
        <v>0</v>
      </c>
      <c r="AF37" s="1">
        <f t="shared" si="19"/>
        <v>0</v>
      </c>
      <c r="AG37" s="1">
        <f t="shared" si="20"/>
        <v>0</v>
      </c>
      <c r="AH37" s="1">
        <f t="shared" si="21"/>
        <v>0</v>
      </c>
      <c r="AI37" s="1">
        <f t="shared" si="22"/>
        <v>0</v>
      </c>
      <c r="AJ37" s="1">
        <f t="shared" si="23"/>
        <v>0</v>
      </c>
    </row>
    <row r="38" spans="1:36" x14ac:dyDescent="0.2">
      <c r="A38" s="11">
        <f t="shared" si="24"/>
        <v>0</v>
      </c>
      <c r="B38" s="25"/>
      <c r="C38" s="25"/>
      <c r="D38" s="23"/>
      <c r="E38" s="23"/>
      <c r="F38" s="3"/>
      <c r="G38" s="3"/>
      <c r="H38" s="3"/>
      <c r="I38" s="26"/>
      <c r="J38" s="26"/>
      <c r="K38" s="3"/>
      <c r="L38" s="10"/>
      <c r="M38" s="1">
        <f t="shared" si="3"/>
        <v>0</v>
      </c>
      <c r="N38" s="1">
        <f t="shared" si="4"/>
        <v>0</v>
      </c>
      <c r="O38" s="1"/>
      <c r="P38" s="1">
        <f t="shared" si="5"/>
        <v>0</v>
      </c>
      <c r="Q38" s="24">
        <f t="shared" si="25"/>
        <v>0</v>
      </c>
      <c r="R38" s="24">
        <f t="shared" si="26"/>
        <v>0</v>
      </c>
      <c r="S38" s="1">
        <f t="shared" si="6"/>
        <v>0</v>
      </c>
      <c r="T38" s="1">
        <f t="shared" si="7"/>
        <v>0</v>
      </c>
      <c r="U38" s="1">
        <f t="shared" si="8"/>
        <v>0</v>
      </c>
      <c r="V38" s="1">
        <f t="shared" si="9"/>
        <v>0</v>
      </c>
      <c r="W38" s="1">
        <f t="shared" si="10"/>
        <v>0</v>
      </c>
      <c r="X38" s="1">
        <f t="shared" si="11"/>
        <v>0</v>
      </c>
      <c r="Y38" s="1">
        <f t="shared" si="12"/>
        <v>0</v>
      </c>
      <c r="Z38" s="1">
        <f t="shared" si="13"/>
        <v>0</v>
      </c>
      <c r="AA38" s="1">
        <f t="shared" si="14"/>
        <v>0</v>
      </c>
      <c r="AB38" s="1">
        <f t="shared" si="15"/>
        <v>0</v>
      </c>
      <c r="AC38" s="1">
        <f t="shared" si="16"/>
        <v>0</v>
      </c>
      <c r="AD38" s="1">
        <f t="shared" si="17"/>
        <v>0</v>
      </c>
      <c r="AE38" s="1">
        <f t="shared" si="18"/>
        <v>0</v>
      </c>
      <c r="AF38" s="1">
        <f t="shared" si="19"/>
        <v>0</v>
      </c>
      <c r="AG38" s="1">
        <f t="shared" si="20"/>
        <v>0</v>
      </c>
      <c r="AH38" s="1">
        <f t="shared" si="21"/>
        <v>0</v>
      </c>
      <c r="AI38" s="1">
        <f t="shared" si="22"/>
        <v>0</v>
      </c>
      <c r="AJ38" s="1">
        <f t="shared" si="23"/>
        <v>0</v>
      </c>
    </row>
    <row r="39" spans="1:36" x14ac:dyDescent="0.2">
      <c r="A39" s="11">
        <f t="shared" si="24"/>
        <v>0</v>
      </c>
      <c r="B39" s="25"/>
      <c r="C39" s="25"/>
      <c r="D39" s="23"/>
      <c r="E39" s="23"/>
      <c r="F39" s="3"/>
      <c r="G39" s="3"/>
      <c r="H39" s="3"/>
      <c r="I39" s="26"/>
      <c r="J39" s="26"/>
      <c r="K39" s="3"/>
      <c r="L39" s="10"/>
      <c r="M39" s="1">
        <f t="shared" si="3"/>
        <v>0</v>
      </c>
      <c r="N39" s="1">
        <f t="shared" si="4"/>
        <v>0</v>
      </c>
      <c r="O39" s="1"/>
      <c r="P39" s="1">
        <f t="shared" si="5"/>
        <v>0</v>
      </c>
      <c r="Q39" s="24">
        <f t="shared" si="25"/>
        <v>0</v>
      </c>
      <c r="R39" s="24">
        <f t="shared" si="26"/>
        <v>0</v>
      </c>
      <c r="S39" s="1">
        <f t="shared" si="6"/>
        <v>0</v>
      </c>
      <c r="T39" s="1">
        <f t="shared" si="7"/>
        <v>0</v>
      </c>
      <c r="U39" s="1">
        <f t="shared" si="8"/>
        <v>0</v>
      </c>
      <c r="V39" s="1">
        <f t="shared" si="9"/>
        <v>0</v>
      </c>
      <c r="W39" s="1">
        <f t="shared" si="10"/>
        <v>0</v>
      </c>
      <c r="X39" s="1">
        <f t="shared" si="11"/>
        <v>0</v>
      </c>
      <c r="Y39" s="1">
        <f t="shared" si="12"/>
        <v>0</v>
      </c>
      <c r="Z39" s="1">
        <f t="shared" si="13"/>
        <v>0</v>
      </c>
      <c r="AA39" s="1">
        <f t="shared" si="14"/>
        <v>0</v>
      </c>
      <c r="AB39" s="1">
        <f t="shared" si="15"/>
        <v>0</v>
      </c>
      <c r="AC39" s="1">
        <f t="shared" si="16"/>
        <v>0</v>
      </c>
      <c r="AD39" s="1">
        <f t="shared" si="17"/>
        <v>0</v>
      </c>
      <c r="AE39" s="1">
        <f t="shared" si="18"/>
        <v>0</v>
      </c>
      <c r="AF39" s="1">
        <f t="shared" si="19"/>
        <v>0</v>
      </c>
      <c r="AG39" s="1">
        <f t="shared" si="20"/>
        <v>0</v>
      </c>
      <c r="AH39" s="1">
        <f t="shared" si="21"/>
        <v>0</v>
      </c>
      <c r="AI39" s="1">
        <f t="shared" si="22"/>
        <v>0</v>
      </c>
      <c r="AJ39" s="1">
        <f t="shared" si="23"/>
        <v>0</v>
      </c>
    </row>
    <row r="40" spans="1:36" x14ac:dyDescent="0.2">
      <c r="A40" s="11">
        <f t="shared" si="24"/>
        <v>0</v>
      </c>
      <c r="B40" s="25"/>
      <c r="C40" s="25"/>
      <c r="D40" s="23"/>
      <c r="E40" s="23"/>
      <c r="F40" s="3"/>
      <c r="G40" s="3"/>
      <c r="H40" s="3"/>
      <c r="I40" s="26"/>
      <c r="J40" s="26"/>
      <c r="K40" s="3"/>
      <c r="L40" s="10"/>
      <c r="M40" s="1">
        <f t="shared" si="3"/>
        <v>0</v>
      </c>
      <c r="N40" s="1">
        <f t="shared" si="4"/>
        <v>0</v>
      </c>
      <c r="O40" s="1"/>
      <c r="P40" s="1">
        <f t="shared" si="5"/>
        <v>0</v>
      </c>
      <c r="Q40" s="24">
        <f t="shared" si="25"/>
        <v>0</v>
      </c>
      <c r="R40" s="24">
        <f t="shared" si="26"/>
        <v>0</v>
      </c>
      <c r="S40" s="1">
        <f t="shared" si="6"/>
        <v>0</v>
      </c>
      <c r="T40" s="1">
        <f t="shared" si="7"/>
        <v>0</v>
      </c>
      <c r="U40" s="1">
        <f t="shared" si="8"/>
        <v>0</v>
      </c>
      <c r="V40" s="1">
        <f t="shared" si="9"/>
        <v>0</v>
      </c>
      <c r="W40" s="1">
        <f t="shared" si="10"/>
        <v>0</v>
      </c>
      <c r="X40" s="1">
        <f t="shared" si="11"/>
        <v>0</v>
      </c>
      <c r="Y40" s="1">
        <f t="shared" si="12"/>
        <v>0</v>
      </c>
      <c r="Z40" s="1">
        <f t="shared" si="13"/>
        <v>0</v>
      </c>
      <c r="AA40" s="1">
        <f t="shared" si="14"/>
        <v>0</v>
      </c>
      <c r="AB40" s="1">
        <f t="shared" si="15"/>
        <v>0</v>
      </c>
      <c r="AC40" s="1">
        <f t="shared" si="16"/>
        <v>0</v>
      </c>
      <c r="AD40" s="1">
        <f t="shared" si="17"/>
        <v>0</v>
      </c>
      <c r="AE40" s="1">
        <f t="shared" si="18"/>
        <v>0</v>
      </c>
      <c r="AF40" s="1">
        <f t="shared" si="19"/>
        <v>0</v>
      </c>
      <c r="AG40" s="1">
        <f t="shared" si="20"/>
        <v>0</v>
      </c>
      <c r="AH40" s="1">
        <f t="shared" si="21"/>
        <v>0</v>
      </c>
      <c r="AI40" s="1">
        <f t="shared" si="22"/>
        <v>0</v>
      </c>
      <c r="AJ40" s="1">
        <f t="shared" si="23"/>
        <v>0</v>
      </c>
    </row>
    <row r="41" spans="1:36" x14ac:dyDescent="0.2">
      <c r="A41" s="11">
        <f t="shared" si="24"/>
        <v>0</v>
      </c>
      <c r="B41" s="25"/>
      <c r="C41" s="25"/>
      <c r="D41" s="23"/>
      <c r="E41" s="23"/>
      <c r="F41" s="3"/>
      <c r="G41" s="3"/>
      <c r="H41" s="3"/>
      <c r="I41" s="26"/>
      <c r="J41" s="26"/>
      <c r="K41" s="3"/>
      <c r="L41" s="10"/>
      <c r="M41" s="1">
        <f t="shared" si="3"/>
        <v>0</v>
      </c>
      <c r="N41" s="1">
        <f t="shared" si="4"/>
        <v>0</v>
      </c>
      <c r="O41" s="1"/>
      <c r="P41" s="1">
        <f t="shared" si="5"/>
        <v>0</v>
      </c>
      <c r="Q41" s="24">
        <f t="shared" si="25"/>
        <v>0</v>
      </c>
      <c r="R41" s="24">
        <f t="shared" si="26"/>
        <v>0</v>
      </c>
      <c r="S41" s="1">
        <f t="shared" si="6"/>
        <v>0</v>
      </c>
      <c r="T41" s="1">
        <f t="shared" si="7"/>
        <v>0</v>
      </c>
      <c r="U41" s="1">
        <f t="shared" si="8"/>
        <v>0</v>
      </c>
      <c r="V41" s="1">
        <f t="shared" si="9"/>
        <v>0</v>
      </c>
      <c r="W41" s="1">
        <f t="shared" si="10"/>
        <v>0</v>
      </c>
      <c r="X41" s="1">
        <f t="shared" si="11"/>
        <v>0</v>
      </c>
      <c r="Y41" s="1">
        <f t="shared" si="12"/>
        <v>0</v>
      </c>
      <c r="Z41" s="1">
        <f t="shared" si="13"/>
        <v>0</v>
      </c>
      <c r="AA41" s="1">
        <f t="shared" si="14"/>
        <v>0</v>
      </c>
      <c r="AB41" s="1">
        <f t="shared" si="15"/>
        <v>0</v>
      </c>
      <c r="AC41" s="1">
        <f t="shared" si="16"/>
        <v>0</v>
      </c>
      <c r="AD41" s="1">
        <f t="shared" si="17"/>
        <v>0</v>
      </c>
      <c r="AE41" s="1">
        <f t="shared" si="18"/>
        <v>0</v>
      </c>
      <c r="AF41" s="1">
        <f t="shared" si="19"/>
        <v>0</v>
      </c>
      <c r="AG41" s="1">
        <f t="shared" si="20"/>
        <v>0</v>
      </c>
      <c r="AH41" s="1">
        <f t="shared" si="21"/>
        <v>0</v>
      </c>
      <c r="AI41" s="1">
        <f t="shared" si="22"/>
        <v>0</v>
      </c>
      <c r="AJ41" s="1">
        <f t="shared" si="23"/>
        <v>0</v>
      </c>
    </row>
    <row r="42" spans="1:36" x14ac:dyDescent="0.2">
      <c r="A42" s="11">
        <f t="shared" si="24"/>
        <v>0</v>
      </c>
      <c r="B42" s="25"/>
      <c r="C42" s="25"/>
      <c r="D42" s="23"/>
      <c r="E42" s="23"/>
      <c r="F42" s="3"/>
      <c r="G42" s="3"/>
      <c r="H42" s="3"/>
      <c r="I42" s="26"/>
      <c r="J42" s="26"/>
      <c r="K42" s="3"/>
      <c r="L42" s="10"/>
      <c r="M42" s="1">
        <f t="shared" si="3"/>
        <v>0</v>
      </c>
      <c r="N42" s="1">
        <f t="shared" si="4"/>
        <v>0</v>
      </c>
      <c r="O42" s="1"/>
      <c r="P42" s="1">
        <f t="shared" si="5"/>
        <v>0</v>
      </c>
      <c r="Q42" s="24">
        <f t="shared" si="25"/>
        <v>0</v>
      </c>
      <c r="R42" s="24">
        <f t="shared" si="26"/>
        <v>0</v>
      </c>
      <c r="S42" s="1">
        <f t="shared" si="6"/>
        <v>0</v>
      </c>
      <c r="T42" s="1">
        <f t="shared" si="7"/>
        <v>0</v>
      </c>
      <c r="U42" s="1">
        <f t="shared" si="8"/>
        <v>0</v>
      </c>
      <c r="V42" s="1">
        <f t="shared" si="9"/>
        <v>0</v>
      </c>
      <c r="W42" s="1">
        <f t="shared" si="10"/>
        <v>0</v>
      </c>
      <c r="X42" s="1">
        <f t="shared" si="11"/>
        <v>0</v>
      </c>
      <c r="Y42" s="1">
        <f t="shared" si="12"/>
        <v>0</v>
      </c>
      <c r="Z42" s="1">
        <f t="shared" si="13"/>
        <v>0</v>
      </c>
      <c r="AA42" s="1">
        <f t="shared" si="14"/>
        <v>0</v>
      </c>
      <c r="AB42" s="1">
        <f t="shared" si="15"/>
        <v>0</v>
      </c>
      <c r="AC42" s="1">
        <f t="shared" si="16"/>
        <v>0</v>
      </c>
      <c r="AD42" s="1">
        <f t="shared" si="17"/>
        <v>0</v>
      </c>
      <c r="AE42" s="1">
        <f t="shared" si="18"/>
        <v>0</v>
      </c>
      <c r="AF42" s="1">
        <f t="shared" si="19"/>
        <v>0</v>
      </c>
      <c r="AG42" s="1">
        <f t="shared" si="20"/>
        <v>0</v>
      </c>
      <c r="AH42" s="1">
        <f t="shared" si="21"/>
        <v>0</v>
      </c>
      <c r="AI42" s="1">
        <f t="shared" si="22"/>
        <v>0</v>
      </c>
      <c r="AJ42" s="1">
        <f t="shared" si="23"/>
        <v>0</v>
      </c>
    </row>
    <row r="43" spans="1:36" x14ac:dyDescent="0.2">
      <c r="A43" s="11">
        <f t="shared" si="24"/>
        <v>0</v>
      </c>
      <c r="B43" s="25"/>
      <c r="C43" s="25"/>
      <c r="D43" s="23"/>
      <c r="E43" s="23"/>
      <c r="F43" s="3"/>
      <c r="G43" s="3"/>
      <c r="H43" s="3"/>
      <c r="I43" s="26"/>
      <c r="J43" s="26"/>
      <c r="K43" s="3"/>
      <c r="L43" s="10"/>
      <c r="M43" s="1">
        <f t="shared" si="3"/>
        <v>0</v>
      </c>
      <c r="N43" s="1">
        <f t="shared" si="4"/>
        <v>0</v>
      </c>
      <c r="O43" s="1"/>
      <c r="P43" s="1">
        <f t="shared" si="5"/>
        <v>0</v>
      </c>
      <c r="Q43" s="24">
        <f t="shared" si="25"/>
        <v>0</v>
      </c>
      <c r="R43" s="24">
        <f t="shared" si="26"/>
        <v>0</v>
      </c>
      <c r="S43" s="1">
        <f t="shared" si="6"/>
        <v>0</v>
      </c>
      <c r="T43" s="1">
        <f t="shared" si="7"/>
        <v>0</v>
      </c>
      <c r="U43" s="1">
        <f t="shared" si="8"/>
        <v>0</v>
      </c>
      <c r="V43" s="1">
        <f t="shared" si="9"/>
        <v>0</v>
      </c>
      <c r="W43" s="1">
        <f t="shared" si="10"/>
        <v>0</v>
      </c>
      <c r="X43" s="1">
        <f t="shared" si="11"/>
        <v>0</v>
      </c>
      <c r="Y43" s="1">
        <f t="shared" si="12"/>
        <v>0</v>
      </c>
      <c r="Z43" s="1">
        <f t="shared" si="13"/>
        <v>0</v>
      </c>
      <c r="AA43" s="1">
        <f t="shared" si="14"/>
        <v>0</v>
      </c>
      <c r="AB43" s="1">
        <f t="shared" si="15"/>
        <v>0</v>
      </c>
      <c r="AC43" s="1">
        <f t="shared" si="16"/>
        <v>0</v>
      </c>
      <c r="AD43" s="1">
        <f t="shared" si="17"/>
        <v>0</v>
      </c>
      <c r="AE43" s="1">
        <f t="shared" si="18"/>
        <v>0</v>
      </c>
      <c r="AF43" s="1">
        <f t="shared" si="19"/>
        <v>0</v>
      </c>
      <c r="AG43" s="1">
        <f t="shared" si="20"/>
        <v>0</v>
      </c>
      <c r="AH43" s="1">
        <f t="shared" si="21"/>
        <v>0</v>
      </c>
      <c r="AI43" s="1">
        <f t="shared" si="22"/>
        <v>0</v>
      </c>
      <c r="AJ43" s="1">
        <f t="shared" si="23"/>
        <v>0</v>
      </c>
    </row>
    <row r="44" spans="1:36" x14ac:dyDescent="0.2">
      <c r="A44" s="11">
        <f t="shared" si="24"/>
        <v>0</v>
      </c>
      <c r="B44" s="25"/>
      <c r="C44" s="25"/>
      <c r="D44" s="23"/>
      <c r="E44" s="23"/>
      <c r="F44" s="3"/>
      <c r="G44" s="3"/>
      <c r="H44" s="3"/>
      <c r="I44" s="26"/>
      <c r="J44" s="26"/>
      <c r="K44" s="3"/>
      <c r="L44" s="10"/>
      <c r="M44" s="1">
        <f t="shared" si="3"/>
        <v>0</v>
      </c>
      <c r="N44" s="1">
        <f t="shared" si="4"/>
        <v>0</v>
      </c>
      <c r="O44" s="1"/>
      <c r="P44" s="1">
        <f t="shared" si="5"/>
        <v>0</v>
      </c>
      <c r="Q44" s="24">
        <f t="shared" si="25"/>
        <v>0</v>
      </c>
      <c r="R44" s="24">
        <f t="shared" si="26"/>
        <v>0</v>
      </c>
      <c r="S44" s="1">
        <f t="shared" si="6"/>
        <v>0</v>
      </c>
      <c r="T44" s="1">
        <f t="shared" si="7"/>
        <v>0</v>
      </c>
      <c r="U44" s="1">
        <f t="shared" si="8"/>
        <v>0</v>
      </c>
      <c r="V44" s="1">
        <f t="shared" si="9"/>
        <v>0</v>
      </c>
      <c r="W44" s="1">
        <f t="shared" si="10"/>
        <v>0</v>
      </c>
      <c r="X44" s="1">
        <f t="shared" si="11"/>
        <v>0</v>
      </c>
      <c r="Y44" s="1">
        <f t="shared" si="12"/>
        <v>0</v>
      </c>
      <c r="Z44" s="1">
        <f t="shared" si="13"/>
        <v>0</v>
      </c>
      <c r="AA44" s="1">
        <f t="shared" si="14"/>
        <v>0</v>
      </c>
      <c r="AB44" s="1">
        <f t="shared" si="15"/>
        <v>0</v>
      </c>
      <c r="AC44" s="1">
        <f t="shared" si="16"/>
        <v>0</v>
      </c>
      <c r="AD44" s="1">
        <f t="shared" si="17"/>
        <v>0</v>
      </c>
      <c r="AE44" s="1">
        <f t="shared" si="18"/>
        <v>0</v>
      </c>
      <c r="AF44" s="1">
        <f t="shared" si="19"/>
        <v>0</v>
      </c>
      <c r="AG44" s="1">
        <f t="shared" si="20"/>
        <v>0</v>
      </c>
      <c r="AH44" s="1">
        <f t="shared" si="21"/>
        <v>0</v>
      </c>
      <c r="AI44" s="1">
        <f t="shared" si="22"/>
        <v>0</v>
      </c>
      <c r="AJ44" s="1">
        <f t="shared" si="23"/>
        <v>0</v>
      </c>
    </row>
    <row r="45" spans="1:36" x14ac:dyDescent="0.2">
      <c r="A45" s="11">
        <f t="shared" si="24"/>
        <v>0</v>
      </c>
      <c r="B45" s="25"/>
      <c r="C45" s="25"/>
      <c r="D45" s="23"/>
      <c r="E45" s="23"/>
      <c r="F45" s="3"/>
      <c r="G45" s="3"/>
      <c r="H45" s="3"/>
      <c r="I45" s="26"/>
      <c r="J45" s="26"/>
      <c r="K45" s="3"/>
      <c r="L45" s="10"/>
      <c r="M45" s="1">
        <f t="shared" si="3"/>
        <v>0</v>
      </c>
      <c r="N45" s="1">
        <f t="shared" si="4"/>
        <v>0</v>
      </c>
      <c r="O45" s="1"/>
      <c r="P45" s="1">
        <f t="shared" si="5"/>
        <v>0</v>
      </c>
      <c r="Q45" s="24">
        <f t="shared" si="25"/>
        <v>0</v>
      </c>
      <c r="R45" s="24">
        <f t="shared" si="26"/>
        <v>0</v>
      </c>
      <c r="S45" s="1">
        <f t="shared" si="6"/>
        <v>0</v>
      </c>
      <c r="T45" s="1">
        <f t="shared" si="7"/>
        <v>0</v>
      </c>
      <c r="U45" s="1">
        <f t="shared" si="8"/>
        <v>0</v>
      </c>
      <c r="V45" s="1">
        <f t="shared" si="9"/>
        <v>0</v>
      </c>
      <c r="W45" s="1">
        <f t="shared" si="10"/>
        <v>0</v>
      </c>
      <c r="X45" s="1">
        <f t="shared" si="11"/>
        <v>0</v>
      </c>
      <c r="Y45" s="1">
        <f t="shared" si="12"/>
        <v>0</v>
      </c>
      <c r="Z45" s="1">
        <f t="shared" si="13"/>
        <v>0</v>
      </c>
      <c r="AA45" s="1">
        <f t="shared" si="14"/>
        <v>0</v>
      </c>
      <c r="AB45" s="1">
        <f t="shared" si="15"/>
        <v>0</v>
      </c>
      <c r="AC45" s="1">
        <f t="shared" si="16"/>
        <v>0</v>
      </c>
      <c r="AD45" s="1">
        <f t="shared" si="17"/>
        <v>0</v>
      </c>
      <c r="AE45" s="1">
        <f t="shared" si="18"/>
        <v>0</v>
      </c>
      <c r="AF45" s="1">
        <f t="shared" si="19"/>
        <v>0</v>
      </c>
      <c r="AG45" s="1">
        <f t="shared" si="20"/>
        <v>0</v>
      </c>
      <c r="AH45" s="1">
        <f t="shared" si="21"/>
        <v>0</v>
      </c>
      <c r="AI45" s="1">
        <f t="shared" si="22"/>
        <v>0</v>
      </c>
      <c r="AJ45" s="1">
        <f t="shared" si="23"/>
        <v>0</v>
      </c>
    </row>
    <row r="46" spans="1:36" x14ac:dyDescent="0.2">
      <c r="A46" s="11">
        <f t="shared" si="24"/>
        <v>0</v>
      </c>
      <c r="B46" s="25"/>
      <c r="C46" s="25"/>
      <c r="D46" s="23"/>
      <c r="E46" s="23"/>
      <c r="F46" s="3"/>
      <c r="G46" s="3"/>
      <c r="H46" s="3"/>
      <c r="I46" s="26"/>
      <c r="J46" s="26"/>
      <c r="K46" s="3"/>
      <c r="L46" s="10"/>
      <c r="M46" s="1">
        <f t="shared" si="3"/>
        <v>0</v>
      </c>
      <c r="N46" s="1">
        <f t="shared" si="4"/>
        <v>0</v>
      </c>
      <c r="O46" s="1"/>
      <c r="P46" s="1">
        <f t="shared" si="5"/>
        <v>0</v>
      </c>
      <c r="Q46" s="24">
        <f t="shared" si="25"/>
        <v>0</v>
      </c>
      <c r="R46" s="24">
        <f t="shared" si="26"/>
        <v>0</v>
      </c>
      <c r="S46" s="1">
        <f t="shared" si="6"/>
        <v>0</v>
      </c>
      <c r="T46" s="1">
        <f t="shared" si="7"/>
        <v>0</v>
      </c>
      <c r="U46" s="1">
        <f t="shared" si="8"/>
        <v>0</v>
      </c>
      <c r="V46" s="1">
        <f t="shared" si="9"/>
        <v>0</v>
      </c>
      <c r="W46" s="1">
        <f t="shared" si="10"/>
        <v>0</v>
      </c>
      <c r="X46" s="1">
        <f t="shared" si="11"/>
        <v>0</v>
      </c>
      <c r="Y46" s="1">
        <f t="shared" si="12"/>
        <v>0</v>
      </c>
      <c r="Z46" s="1">
        <f t="shared" si="13"/>
        <v>0</v>
      </c>
      <c r="AA46" s="1">
        <f t="shared" si="14"/>
        <v>0</v>
      </c>
      <c r="AB46" s="1">
        <f t="shared" si="15"/>
        <v>0</v>
      </c>
      <c r="AC46" s="1">
        <f t="shared" si="16"/>
        <v>0</v>
      </c>
      <c r="AD46" s="1">
        <f t="shared" si="17"/>
        <v>0</v>
      </c>
      <c r="AE46" s="1">
        <f t="shared" si="18"/>
        <v>0</v>
      </c>
      <c r="AF46" s="1">
        <f t="shared" si="19"/>
        <v>0</v>
      </c>
      <c r="AG46" s="1">
        <f t="shared" si="20"/>
        <v>0</v>
      </c>
      <c r="AH46" s="1">
        <f t="shared" si="21"/>
        <v>0</v>
      </c>
      <c r="AI46" s="1">
        <f t="shared" si="22"/>
        <v>0</v>
      </c>
      <c r="AJ46" s="1">
        <f t="shared" si="23"/>
        <v>0</v>
      </c>
    </row>
    <row r="47" spans="1:36" x14ac:dyDescent="0.2">
      <c r="A47" s="11">
        <f t="shared" si="24"/>
        <v>0</v>
      </c>
      <c r="B47" s="25"/>
      <c r="C47" s="25"/>
      <c r="D47" s="23"/>
      <c r="E47" s="23"/>
      <c r="F47" s="3"/>
      <c r="G47" s="3"/>
      <c r="H47" s="3"/>
      <c r="I47" s="26"/>
      <c r="J47" s="26"/>
      <c r="K47" s="3"/>
      <c r="L47" s="10"/>
      <c r="M47" s="1">
        <f t="shared" si="3"/>
        <v>0</v>
      </c>
      <c r="N47" s="1">
        <f t="shared" si="4"/>
        <v>0</v>
      </c>
      <c r="O47" s="1"/>
      <c r="P47" s="1">
        <f t="shared" si="5"/>
        <v>0</v>
      </c>
      <c r="Q47" s="24">
        <f t="shared" si="25"/>
        <v>0</v>
      </c>
      <c r="R47" s="24">
        <f t="shared" si="26"/>
        <v>0</v>
      </c>
      <c r="S47" s="1">
        <f t="shared" si="6"/>
        <v>0</v>
      </c>
      <c r="T47" s="1">
        <f t="shared" si="7"/>
        <v>0</v>
      </c>
      <c r="U47" s="1">
        <f t="shared" si="8"/>
        <v>0</v>
      </c>
      <c r="V47" s="1">
        <f t="shared" si="9"/>
        <v>0</v>
      </c>
      <c r="W47" s="1">
        <f t="shared" si="10"/>
        <v>0</v>
      </c>
      <c r="X47" s="1">
        <f t="shared" si="11"/>
        <v>0</v>
      </c>
      <c r="Y47" s="1">
        <f t="shared" si="12"/>
        <v>0</v>
      </c>
      <c r="Z47" s="1">
        <f t="shared" si="13"/>
        <v>0</v>
      </c>
      <c r="AA47" s="1">
        <f t="shared" si="14"/>
        <v>0</v>
      </c>
      <c r="AB47" s="1">
        <f t="shared" si="15"/>
        <v>0</v>
      </c>
      <c r="AC47" s="1">
        <f t="shared" si="16"/>
        <v>0</v>
      </c>
      <c r="AD47" s="1">
        <f t="shared" si="17"/>
        <v>0</v>
      </c>
      <c r="AE47" s="1">
        <f t="shared" si="18"/>
        <v>0</v>
      </c>
      <c r="AF47" s="1">
        <f t="shared" si="19"/>
        <v>0</v>
      </c>
      <c r="AG47" s="1">
        <f t="shared" si="20"/>
        <v>0</v>
      </c>
      <c r="AH47" s="1">
        <f t="shared" si="21"/>
        <v>0</v>
      </c>
      <c r="AI47" s="1">
        <f t="shared" si="22"/>
        <v>0</v>
      </c>
      <c r="AJ47" s="1">
        <f t="shared" si="23"/>
        <v>0</v>
      </c>
    </row>
    <row r="48" spans="1:36" x14ac:dyDescent="0.2">
      <c r="A48" s="11">
        <f t="shared" si="24"/>
        <v>0</v>
      </c>
      <c r="B48" s="25"/>
      <c r="C48" s="25"/>
      <c r="D48" s="23"/>
      <c r="E48" s="23"/>
      <c r="F48" s="3"/>
      <c r="G48" s="3"/>
      <c r="H48" s="3"/>
      <c r="I48" s="26"/>
      <c r="J48" s="26"/>
      <c r="K48" s="3"/>
      <c r="L48" s="10"/>
      <c r="M48" s="1">
        <f t="shared" si="3"/>
        <v>0</v>
      </c>
      <c r="N48" s="1">
        <f t="shared" si="4"/>
        <v>0</v>
      </c>
      <c r="O48" s="1"/>
      <c r="P48" s="1">
        <f t="shared" si="5"/>
        <v>0</v>
      </c>
      <c r="Q48" s="24">
        <f t="shared" si="25"/>
        <v>0</v>
      </c>
      <c r="R48" s="24">
        <f t="shared" si="26"/>
        <v>0</v>
      </c>
      <c r="S48" s="1">
        <f t="shared" si="6"/>
        <v>0</v>
      </c>
      <c r="T48" s="1">
        <f t="shared" si="7"/>
        <v>0</v>
      </c>
      <c r="U48" s="1">
        <f t="shared" si="8"/>
        <v>0</v>
      </c>
      <c r="V48" s="1">
        <f t="shared" si="9"/>
        <v>0</v>
      </c>
      <c r="W48" s="1">
        <f t="shared" si="10"/>
        <v>0</v>
      </c>
      <c r="X48" s="1">
        <f t="shared" si="11"/>
        <v>0</v>
      </c>
      <c r="Y48" s="1">
        <f t="shared" si="12"/>
        <v>0</v>
      </c>
      <c r="Z48" s="1">
        <f t="shared" si="13"/>
        <v>0</v>
      </c>
      <c r="AA48" s="1">
        <f t="shared" si="14"/>
        <v>0</v>
      </c>
      <c r="AB48" s="1">
        <f t="shared" si="15"/>
        <v>0</v>
      </c>
      <c r="AC48" s="1">
        <f t="shared" si="16"/>
        <v>0</v>
      </c>
      <c r="AD48" s="1">
        <f t="shared" si="17"/>
        <v>0</v>
      </c>
      <c r="AE48" s="1">
        <f t="shared" si="18"/>
        <v>0</v>
      </c>
      <c r="AF48" s="1">
        <f t="shared" si="19"/>
        <v>0</v>
      </c>
      <c r="AG48" s="1">
        <f t="shared" si="20"/>
        <v>0</v>
      </c>
      <c r="AH48" s="1">
        <f t="shared" si="21"/>
        <v>0</v>
      </c>
      <c r="AI48" s="1">
        <f t="shared" si="22"/>
        <v>0</v>
      </c>
      <c r="AJ48" s="1">
        <f t="shared" si="23"/>
        <v>0</v>
      </c>
    </row>
    <row r="49" spans="1:36" x14ac:dyDescent="0.2">
      <c r="A49" s="11">
        <f t="shared" si="24"/>
        <v>0</v>
      </c>
      <c r="B49" s="25"/>
      <c r="C49" s="25"/>
      <c r="D49" s="23"/>
      <c r="E49" s="23"/>
      <c r="F49" s="3"/>
      <c r="G49" s="3"/>
      <c r="H49" s="3"/>
      <c r="I49" s="26"/>
      <c r="J49" s="26"/>
      <c r="K49" s="3"/>
      <c r="L49" s="10"/>
      <c r="M49" s="1">
        <f t="shared" si="3"/>
        <v>0</v>
      </c>
      <c r="N49" s="1">
        <f t="shared" si="4"/>
        <v>0</v>
      </c>
      <c r="O49" s="1"/>
      <c r="P49" s="1">
        <f t="shared" si="5"/>
        <v>0</v>
      </c>
      <c r="Q49" s="24">
        <f t="shared" si="25"/>
        <v>0</v>
      </c>
      <c r="R49" s="24">
        <f t="shared" si="26"/>
        <v>0</v>
      </c>
      <c r="S49" s="1">
        <f t="shared" si="6"/>
        <v>0</v>
      </c>
      <c r="T49" s="1">
        <f t="shared" si="7"/>
        <v>0</v>
      </c>
      <c r="U49" s="1">
        <f t="shared" si="8"/>
        <v>0</v>
      </c>
      <c r="V49" s="1">
        <f t="shared" si="9"/>
        <v>0</v>
      </c>
      <c r="W49" s="1">
        <f t="shared" si="10"/>
        <v>0</v>
      </c>
      <c r="X49" s="1">
        <f t="shared" si="11"/>
        <v>0</v>
      </c>
      <c r="Y49" s="1">
        <f t="shared" si="12"/>
        <v>0</v>
      </c>
      <c r="Z49" s="1">
        <f t="shared" si="13"/>
        <v>0</v>
      </c>
      <c r="AA49" s="1">
        <f t="shared" si="14"/>
        <v>0</v>
      </c>
      <c r="AB49" s="1">
        <f t="shared" si="15"/>
        <v>0</v>
      </c>
      <c r="AC49" s="1">
        <f t="shared" si="16"/>
        <v>0</v>
      </c>
      <c r="AD49" s="1">
        <f t="shared" si="17"/>
        <v>0</v>
      </c>
      <c r="AE49" s="1">
        <f t="shared" si="18"/>
        <v>0</v>
      </c>
      <c r="AF49" s="1">
        <f t="shared" si="19"/>
        <v>0</v>
      </c>
      <c r="AG49" s="1">
        <f t="shared" si="20"/>
        <v>0</v>
      </c>
      <c r="AH49" s="1">
        <f t="shared" si="21"/>
        <v>0</v>
      </c>
      <c r="AI49" s="1">
        <f t="shared" si="22"/>
        <v>0</v>
      </c>
      <c r="AJ49" s="1">
        <f t="shared" si="23"/>
        <v>0</v>
      </c>
    </row>
    <row r="50" spans="1:36" x14ac:dyDescent="0.2">
      <c r="A50" s="11">
        <f t="shared" si="24"/>
        <v>0</v>
      </c>
      <c r="B50" s="25"/>
      <c r="C50" s="25"/>
      <c r="D50" s="23"/>
      <c r="E50" s="23"/>
      <c r="F50" s="3"/>
      <c r="G50" s="3"/>
      <c r="H50" s="3"/>
      <c r="I50" s="26"/>
      <c r="J50" s="26"/>
      <c r="K50" s="3"/>
      <c r="L50" s="10"/>
      <c r="M50" s="1">
        <f t="shared" si="3"/>
        <v>0</v>
      </c>
      <c r="N50" s="1">
        <f t="shared" si="4"/>
        <v>0</v>
      </c>
      <c r="O50" s="1"/>
      <c r="P50" s="1">
        <f t="shared" si="5"/>
        <v>0</v>
      </c>
      <c r="Q50" s="24">
        <f t="shared" si="25"/>
        <v>0</v>
      </c>
      <c r="R50" s="24">
        <f t="shared" si="26"/>
        <v>0</v>
      </c>
      <c r="S50" s="1">
        <f t="shared" si="6"/>
        <v>0</v>
      </c>
      <c r="T50" s="1">
        <f t="shared" si="7"/>
        <v>0</v>
      </c>
      <c r="U50" s="1">
        <f t="shared" si="8"/>
        <v>0</v>
      </c>
      <c r="V50" s="1">
        <f t="shared" si="9"/>
        <v>0</v>
      </c>
      <c r="W50" s="1">
        <f t="shared" si="10"/>
        <v>0</v>
      </c>
      <c r="X50" s="1">
        <f t="shared" si="11"/>
        <v>0</v>
      </c>
      <c r="Y50" s="1">
        <f t="shared" si="12"/>
        <v>0</v>
      </c>
      <c r="Z50" s="1">
        <f t="shared" si="13"/>
        <v>0</v>
      </c>
      <c r="AA50" s="1">
        <f t="shared" si="14"/>
        <v>0</v>
      </c>
      <c r="AB50" s="1">
        <f t="shared" si="15"/>
        <v>0</v>
      </c>
      <c r="AC50" s="1">
        <f t="shared" si="16"/>
        <v>0</v>
      </c>
      <c r="AD50" s="1">
        <f t="shared" si="17"/>
        <v>0</v>
      </c>
      <c r="AE50" s="1">
        <f t="shared" si="18"/>
        <v>0</v>
      </c>
      <c r="AF50" s="1">
        <f t="shared" si="19"/>
        <v>0</v>
      </c>
      <c r="AG50" s="1">
        <f t="shared" si="20"/>
        <v>0</v>
      </c>
      <c r="AH50" s="1">
        <f t="shared" si="21"/>
        <v>0</v>
      </c>
      <c r="AI50" s="1">
        <f t="shared" si="22"/>
        <v>0</v>
      </c>
      <c r="AJ50" s="1">
        <f t="shared" si="23"/>
        <v>0</v>
      </c>
    </row>
    <row r="51" spans="1:36" x14ac:dyDescent="0.2">
      <c r="A51" s="11">
        <f t="shared" si="24"/>
        <v>0</v>
      </c>
      <c r="B51" s="25"/>
      <c r="C51" s="25"/>
      <c r="D51" s="23"/>
      <c r="E51" s="23"/>
      <c r="F51" s="3"/>
      <c r="G51" s="3"/>
      <c r="H51" s="3"/>
      <c r="I51" s="26"/>
      <c r="J51" s="26"/>
      <c r="K51" s="3"/>
      <c r="L51" s="10"/>
      <c r="M51" s="1">
        <f t="shared" si="3"/>
        <v>0</v>
      </c>
      <c r="N51" s="1">
        <f t="shared" si="4"/>
        <v>0</v>
      </c>
      <c r="O51" s="1"/>
      <c r="P51" s="1">
        <f t="shared" si="5"/>
        <v>0</v>
      </c>
      <c r="Q51" s="24">
        <f t="shared" si="25"/>
        <v>0</v>
      </c>
      <c r="R51" s="24">
        <f t="shared" si="26"/>
        <v>0</v>
      </c>
      <c r="S51" s="1">
        <f t="shared" si="6"/>
        <v>0</v>
      </c>
      <c r="T51" s="1">
        <f t="shared" si="7"/>
        <v>0</v>
      </c>
      <c r="U51" s="1">
        <f t="shared" si="8"/>
        <v>0</v>
      </c>
      <c r="V51" s="1">
        <f t="shared" si="9"/>
        <v>0</v>
      </c>
      <c r="W51" s="1">
        <f t="shared" si="10"/>
        <v>0</v>
      </c>
      <c r="X51" s="1">
        <f t="shared" si="11"/>
        <v>0</v>
      </c>
      <c r="Y51" s="1">
        <f t="shared" si="12"/>
        <v>0</v>
      </c>
      <c r="Z51" s="1">
        <f t="shared" si="13"/>
        <v>0</v>
      </c>
      <c r="AA51" s="1">
        <f t="shared" si="14"/>
        <v>0</v>
      </c>
      <c r="AB51" s="1">
        <f t="shared" si="15"/>
        <v>0</v>
      </c>
      <c r="AC51" s="1">
        <f t="shared" si="16"/>
        <v>0</v>
      </c>
      <c r="AD51" s="1">
        <f t="shared" si="17"/>
        <v>0</v>
      </c>
      <c r="AE51" s="1">
        <f t="shared" si="18"/>
        <v>0</v>
      </c>
      <c r="AF51" s="1">
        <f t="shared" si="19"/>
        <v>0</v>
      </c>
      <c r="AG51" s="1">
        <f t="shared" si="20"/>
        <v>0</v>
      </c>
      <c r="AH51" s="1">
        <f t="shared" si="21"/>
        <v>0</v>
      </c>
      <c r="AI51" s="1">
        <f t="shared" si="22"/>
        <v>0</v>
      </c>
      <c r="AJ51" s="1">
        <f t="shared" si="23"/>
        <v>0</v>
      </c>
    </row>
    <row r="52" spans="1:36" x14ac:dyDescent="0.2">
      <c r="A52" s="11">
        <f t="shared" si="24"/>
        <v>0</v>
      </c>
      <c r="B52" s="25"/>
      <c r="C52" s="25"/>
      <c r="D52" s="23"/>
      <c r="E52" s="23"/>
      <c r="F52" s="3"/>
      <c r="G52" s="3"/>
      <c r="H52" s="3"/>
      <c r="I52" s="26"/>
      <c r="J52" s="26"/>
      <c r="K52" s="3"/>
      <c r="L52" s="10"/>
      <c r="M52" s="1">
        <f t="shared" si="3"/>
        <v>0</v>
      </c>
      <c r="N52" s="1">
        <f t="shared" si="4"/>
        <v>0</v>
      </c>
      <c r="O52" s="1"/>
      <c r="P52" s="1">
        <f t="shared" si="5"/>
        <v>0</v>
      </c>
      <c r="Q52" s="24">
        <f t="shared" si="25"/>
        <v>0</v>
      </c>
      <c r="R52" s="24">
        <f t="shared" si="26"/>
        <v>0</v>
      </c>
      <c r="S52" s="1">
        <f t="shared" si="6"/>
        <v>0</v>
      </c>
      <c r="T52" s="1">
        <f t="shared" si="7"/>
        <v>0</v>
      </c>
      <c r="U52" s="1">
        <f t="shared" si="8"/>
        <v>0</v>
      </c>
      <c r="V52" s="1">
        <f t="shared" si="9"/>
        <v>0</v>
      </c>
      <c r="W52" s="1">
        <f t="shared" si="10"/>
        <v>0</v>
      </c>
      <c r="X52" s="1">
        <f t="shared" si="11"/>
        <v>0</v>
      </c>
      <c r="Y52" s="1">
        <f t="shared" si="12"/>
        <v>0</v>
      </c>
      <c r="Z52" s="1">
        <f t="shared" si="13"/>
        <v>0</v>
      </c>
      <c r="AA52" s="1">
        <f t="shared" si="14"/>
        <v>0</v>
      </c>
      <c r="AB52" s="1">
        <f t="shared" si="15"/>
        <v>0</v>
      </c>
      <c r="AC52" s="1">
        <f t="shared" si="16"/>
        <v>0</v>
      </c>
      <c r="AD52" s="1">
        <f t="shared" si="17"/>
        <v>0</v>
      </c>
      <c r="AE52" s="1">
        <f t="shared" si="18"/>
        <v>0</v>
      </c>
      <c r="AF52" s="1">
        <f t="shared" si="19"/>
        <v>0</v>
      </c>
      <c r="AG52" s="1">
        <f t="shared" si="20"/>
        <v>0</v>
      </c>
      <c r="AH52" s="1">
        <f t="shared" si="21"/>
        <v>0</v>
      </c>
      <c r="AI52" s="1">
        <f t="shared" si="22"/>
        <v>0</v>
      </c>
      <c r="AJ52" s="1">
        <f t="shared" si="23"/>
        <v>0</v>
      </c>
    </row>
    <row r="53" spans="1:36" x14ac:dyDescent="0.2">
      <c r="A53" s="11">
        <f t="shared" si="24"/>
        <v>0</v>
      </c>
      <c r="B53" s="25"/>
      <c r="C53" s="25"/>
      <c r="D53" s="23"/>
      <c r="E53" s="23"/>
      <c r="F53" s="3"/>
      <c r="G53" s="3"/>
      <c r="H53" s="3"/>
      <c r="I53" s="26"/>
      <c r="J53" s="26"/>
      <c r="K53" s="3"/>
      <c r="L53" s="10"/>
      <c r="M53" s="1">
        <f t="shared" si="3"/>
        <v>0</v>
      </c>
      <c r="N53" s="1">
        <f t="shared" si="4"/>
        <v>0</v>
      </c>
      <c r="O53" s="1"/>
      <c r="P53" s="1">
        <f t="shared" si="5"/>
        <v>0</v>
      </c>
      <c r="Q53" s="24">
        <f t="shared" si="25"/>
        <v>0</v>
      </c>
      <c r="R53" s="24">
        <f t="shared" si="26"/>
        <v>0</v>
      </c>
      <c r="S53" s="1">
        <f t="shared" si="6"/>
        <v>0</v>
      </c>
      <c r="T53" s="1">
        <f t="shared" si="7"/>
        <v>0</v>
      </c>
      <c r="U53" s="1">
        <f t="shared" si="8"/>
        <v>0</v>
      </c>
      <c r="V53" s="1">
        <f t="shared" si="9"/>
        <v>0</v>
      </c>
      <c r="W53" s="1">
        <f t="shared" si="10"/>
        <v>0</v>
      </c>
      <c r="X53" s="1">
        <f t="shared" si="11"/>
        <v>0</v>
      </c>
      <c r="Y53" s="1">
        <f t="shared" si="12"/>
        <v>0</v>
      </c>
      <c r="Z53" s="1">
        <f t="shared" si="13"/>
        <v>0</v>
      </c>
      <c r="AA53" s="1">
        <f t="shared" si="14"/>
        <v>0</v>
      </c>
      <c r="AB53" s="1">
        <f t="shared" si="15"/>
        <v>0</v>
      </c>
      <c r="AC53" s="1">
        <f t="shared" si="16"/>
        <v>0</v>
      </c>
      <c r="AD53" s="1">
        <f t="shared" si="17"/>
        <v>0</v>
      </c>
      <c r="AE53" s="1">
        <f t="shared" si="18"/>
        <v>0</v>
      </c>
      <c r="AF53" s="1">
        <f t="shared" si="19"/>
        <v>0</v>
      </c>
      <c r="AG53" s="1">
        <f t="shared" si="20"/>
        <v>0</v>
      </c>
      <c r="AH53" s="1">
        <f t="shared" si="21"/>
        <v>0</v>
      </c>
      <c r="AI53" s="1">
        <f t="shared" si="22"/>
        <v>0</v>
      </c>
      <c r="AJ53" s="1">
        <f t="shared" si="23"/>
        <v>0</v>
      </c>
    </row>
    <row r="54" spans="1:36" x14ac:dyDescent="0.2">
      <c r="A54" s="11">
        <f t="shared" si="24"/>
        <v>0</v>
      </c>
      <c r="B54" s="25"/>
      <c r="C54" s="25"/>
      <c r="D54" s="23"/>
      <c r="E54" s="23"/>
      <c r="F54" s="3"/>
      <c r="G54" s="3"/>
      <c r="H54" s="3"/>
      <c r="I54" s="26"/>
      <c r="J54" s="26"/>
      <c r="K54" s="3"/>
      <c r="L54" s="10"/>
      <c r="M54" s="1">
        <f t="shared" si="3"/>
        <v>0</v>
      </c>
      <c r="N54" s="1">
        <f t="shared" si="4"/>
        <v>0</v>
      </c>
      <c r="O54" s="1"/>
      <c r="P54" s="1">
        <f t="shared" si="5"/>
        <v>0</v>
      </c>
      <c r="Q54" s="24">
        <f t="shared" si="25"/>
        <v>0</v>
      </c>
      <c r="R54" s="24">
        <f t="shared" si="26"/>
        <v>0</v>
      </c>
      <c r="S54" s="1">
        <f t="shared" si="6"/>
        <v>0</v>
      </c>
      <c r="T54" s="1">
        <f t="shared" si="7"/>
        <v>0</v>
      </c>
      <c r="U54" s="1">
        <f t="shared" si="8"/>
        <v>0</v>
      </c>
      <c r="V54" s="1">
        <f t="shared" si="9"/>
        <v>0</v>
      </c>
      <c r="W54" s="1">
        <f t="shared" si="10"/>
        <v>0</v>
      </c>
      <c r="X54" s="1">
        <f t="shared" si="11"/>
        <v>0</v>
      </c>
      <c r="Y54" s="1">
        <f t="shared" si="12"/>
        <v>0</v>
      </c>
      <c r="Z54" s="1">
        <f t="shared" si="13"/>
        <v>0</v>
      </c>
      <c r="AA54" s="1">
        <f t="shared" si="14"/>
        <v>0</v>
      </c>
      <c r="AB54" s="1">
        <f t="shared" si="15"/>
        <v>0</v>
      </c>
      <c r="AC54" s="1">
        <f t="shared" si="16"/>
        <v>0</v>
      </c>
      <c r="AD54" s="1">
        <f t="shared" si="17"/>
        <v>0</v>
      </c>
      <c r="AE54" s="1">
        <f t="shared" si="18"/>
        <v>0</v>
      </c>
      <c r="AF54" s="1">
        <f t="shared" si="19"/>
        <v>0</v>
      </c>
      <c r="AG54" s="1">
        <f t="shared" si="20"/>
        <v>0</v>
      </c>
      <c r="AH54" s="1">
        <f t="shared" si="21"/>
        <v>0</v>
      </c>
      <c r="AI54" s="1">
        <f t="shared" si="22"/>
        <v>0</v>
      </c>
      <c r="AJ54" s="1">
        <f t="shared" si="23"/>
        <v>0</v>
      </c>
    </row>
    <row r="55" spans="1:36" x14ac:dyDescent="0.2">
      <c r="A55" s="11">
        <f t="shared" si="24"/>
        <v>0</v>
      </c>
      <c r="B55" s="25"/>
      <c r="C55" s="25"/>
      <c r="D55" s="23"/>
      <c r="E55" s="23"/>
      <c r="F55" s="3"/>
      <c r="G55" s="3"/>
      <c r="H55" s="3"/>
      <c r="I55" s="26"/>
      <c r="J55" s="26"/>
      <c r="K55" s="3"/>
      <c r="L55" s="10"/>
      <c r="M55" s="1">
        <f t="shared" si="3"/>
        <v>0</v>
      </c>
      <c r="N55" s="1">
        <f t="shared" si="4"/>
        <v>0</v>
      </c>
      <c r="O55" s="1"/>
      <c r="P55" s="1">
        <f t="shared" si="5"/>
        <v>0</v>
      </c>
      <c r="Q55" s="24">
        <f t="shared" si="25"/>
        <v>0</v>
      </c>
      <c r="R55" s="24">
        <f t="shared" si="26"/>
        <v>0</v>
      </c>
      <c r="S55" s="1">
        <f t="shared" si="6"/>
        <v>0</v>
      </c>
      <c r="T55" s="1">
        <f t="shared" si="7"/>
        <v>0</v>
      </c>
      <c r="U55" s="1">
        <f t="shared" si="8"/>
        <v>0</v>
      </c>
      <c r="V55" s="1">
        <f t="shared" si="9"/>
        <v>0</v>
      </c>
      <c r="W55" s="1">
        <f t="shared" si="10"/>
        <v>0</v>
      </c>
      <c r="X55" s="1">
        <f t="shared" si="11"/>
        <v>0</v>
      </c>
      <c r="Y55" s="1">
        <f t="shared" si="12"/>
        <v>0</v>
      </c>
      <c r="Z55" s="1">
        <f t="shared" si="13"/>
        <v>0</v>
      </c>
      <c r="AA55" s="1">
        <f t="shared" si="14"/>
        <v>0</v>
      </c>
      <c r="AB55" s="1">
        <f t="shared" si="15"/>
        <v>0</v>
      </c>
      <c r="AC55" s="1">
        <f t="shared" si="16"/>
        <v>0</v>
      </c>
      <c r="AD55" s="1">
        <f t="shared" si="17"/>
        <v>0</v>
      </c>
      <c r="AE55" s="1">
        <f t="shared" si="18"/>
        <v>0</v>
      </c>
      <c r="AF55" s="1">
        <f t="shared" si="19"/>
        <v>0</v>
      </c>
      <c r="AG55" s="1">
        <f t="shared" si="20"/>
        <v>0</v>
      </c>
      <c r="AH55" s="1">
        <f t="shared" si="21"/>
        <v>0</v>
      </c>
      <c r="AI55" s="1">
        <f t="shared" si="22"/>
        <v>0</v>
      </c>
      <c r="AJ55" s="1">
        <f t="shared" si="23"/>
        <v>0</v>
      </c>
    </row>
    <row r="56" spans="1:36" x14ac:dyDescent="0.2">
      <c r="A56" s="11">
        <f t="shared" si="24"/>
        <v>0</v>
      </c>
      <c r="B56" s="25"/>
      <c r="C56" s="25"/>
      <c r="D56" s="23"/>
      <c r="E56" s="23"/>
      <c r="F56" s="3"/>
      <c r="G56" s="3"/>
      <c r="H56" s="3"/>
      <c r="I56" s="26"/>
      <c r="J56" s="26"/>
      <c r="K56" s="3"/>
      <c r="L56" s="10"/>
      <c r="M56" s="1">
        <f t="shared" si="3"/>
        <v>0</v>
      </c>
      <c r="N56" s="1">
        <f t="shared" si="4"/>
        <v>0</v>
      </c>
      <c r="O56" s="1"/>
      <c r="P56" s="1">
        <f t="shared" si="5"/>
        <v>0</v>
      </c>
      <c r="Q56" s="24">
        <f t="shared" si="25"/>
        <v>0</v>
      </c>
      <c r="R56" s="24">
        <f t="shared" si="26"/>
        <v>0</v>
      </c>
      <c r="S56" s="1">
        <f t="shared" si="6"/>
        <v>0</v>
      </c>
      <c r="T56" s="1">
        <f t="shared" si="7"/>
        <v>0</v>
      </c>
      <c r="U56" s="1">
        <f t="shared" si="8"/>
        <v>0</v>
      </c>
      <c r="V56" s="1">
        <f t="shared" si="9"/>
        <v>0</v>
      </c>
      <c r="W56" s="1">
        <f t="shared" si="10"/>
        <v>0</v>
      </c>
      <c r="X56" s="1">
        <f t="shared" si="11"/>
        <v>0</v>
      </c>
      <c r="Y56" s="1">
        <f t="shared" si="12"/>
        <v>0</v>
      </c>
      <c r="Z56" s="1">
        <f t="shared" si="13"/>
        <v>0</v>
      </c>
      <c r="AA56" s="1">
        <f t="shared" si="14"/>
        <v>0</v>
      </c>
      <c r="AB56" s="1">
        <f t="shared" si="15"/>
        <v>0</v>
      </c>
      <c r="AC56" s="1">
        <f t="shared" si="16"/>
        <v>0</v>
      </c>
      <c r="AD56" s="1">
        <f t="shared" si="17"/>
        <v>0</v>
      </c>
      <c r="AE56" s="1">
        <f t="shared" si="18"/>
        <v>0</v>
      </c>
      <c r="AF56" s="1">
        <f t="shared" si="19"/>
        <v>0</v>
      </c>
      <c r="AG56" s="1">
        <f t="shared" si="20"/>
        <v>0</v>
      </c>
      <c r="AH56" s="1">
        <f t="shared" si="21"/>
        <v>0</v>
      </c>
      <c r="AI56" s="1">
        <f t="shared" si="22"/>
        <v>0</v>
      </c>
      <c r="AJ56" s="1">
        <f t="shared" si="23"/>
        <v>0</v>
      </c>
    </row>
    <row r="57" spans="1:36" x14ac:dyDescent="0.2">
      <c r="A57" s="11">
        <f t="shared" si="24"/>
        <v>0</v>
      </c>
      <c r="B57" s="25"/>
      <c r="C57" s="25"/>
      <c r="D57" s="23"/>
      <c r="E57" s="23"/>
      <c r="F57" s="3"/>
      <c r="G57" s="3"/>
      <c r="H57" s="3"/>
      <c r="I57" s="26"/>
      <c r="J57" s="26"/>
      <c r="K57" s="3"/>
      <c r="L57" s="10"/>
      <c r="M57" s="1">
        <f t="shared" si="3"/>
        <v>0</v>
      </c>
      <c r="N57" s="1">
        <f t="shared" si="4"/>
        <v>0</v>
      </c>
      <c r="O57" s="1"/>
      <c r="P57" s="1">
        <f t="shared" si="5"/>
        <v>0</v>
      </c>
      <c r="Q57" s="24">
        <f t="shared" si="25"/>
        <v>0</v>
      </c>
      <c r="R57" s="24">
        <f t="shared" si="26"/>
        <v>0</v>
      </c>
      <c r="S57" s="1">
        <f t="shared" si="6"/>
        <v>0</v>
      </c>
      <c r="T57" s="1">
        <f t="shared" si="7"/>
        <v>0</v>
      </c>
      <c r="U57" s="1">
        <f t="shared" si="8"/>
        <v>0</v>
      </c>
      <c r="V57" s="1">
        <f t="shared" si="9"/>
        <v>0</v>
      </c>
      <c r="W57" s="1">
        <f t="shared" si="10"/>
        <v>0</v>
      </c>
      <c r="X57" s="1">
        <f t="shared" si="11"/>
        <v>0</v>
      </c>
      <c r="Y57" s="1">
        <f t="shared" si="12"/>
        <v>0</v>
      </c>
      <c r="Z57" s="1">
        <f t="shared" si="13"/>
        <v>0</v>
      </c>
      <c r="AA57" s="1">
        <f t="shared" si="14"/>
        <v>0</v>
      </c>
      <c r="AB57" s="1">
        <f t="shared" si="15"/>
        <v>0</v>
      </c>
      <c r="AC57" s="1">
        <f t="shared" si="16"/>
        <v>0</v>
      </c>
      <c r="AD57" s="1">
        <f t="shared" si="17"/>
        <v>0</v>
      </c>
      <c r="AE57" s="1">
        <f t="shared" si="18"/>
        <v>0</v>
      </c>
      <c r="AF57" s="1">
        <f t="shared" si="19"/>
        <v>0</v>
      </c>
      <c r="AG57" s="1">
        <f t="shared" si="20"/>
        <v>0</v>
      </c>
      <c r="AH57" s="1">
        <f t="shared" si="21"/>
        <v>0</v>
      </c>
      <c r="AI57" s="1">
        <f t="shared" si="22"/>
        <v>0</v>
      </c>
      <c r="AJ57" s="1">
        <f t="shared" si="23"/>
        <v>0</v>
      </c>
    </row>
    <row r="58" spans="1:36" x14ac:dyDescent="0.2">
      <c r="A58" s="11">
        <f t="shared" si="24"/>
        <v>0</v>
      </c>
      <c r="B58" s="25"/>
      <c r="C58" s="25"/>
      <c r="D58" s="23"/>
      <c r="E58" s="23"/>
      <c r="F58" s="3"/>
      <c r="G58" s="3"/>
      <c r="H58" s="3"/>
      <c r="I58" s="26"/>
      <c r="J58" s="26"/>
      <c r="K58" s="3"/>
      <c r="L58" s="10"/>
      <c r="M58" s="1">
        <f t="shared" si="3"/>
        <v>0</v>
      </c>
      <c r="N58" s="1">
        <f t="shared" si="4"/>
        <v>0</v>
      </c>
      <c r="O58" s="1"/>
      <c r="P58" s="1">
        <f t="shared" si="5"/>
        <v>0</v>
      </c>
      <c r="Q58" s="24">
        <f t="shared" si="25"/>
        <v>0</v>
      </c>
      <c r="R58" s="24">
        <f t="shared" si="26"/>
        <v>0</v>
      </c>
      <c r="S58" s="1">
        <f t="shared" si="6"/>
        <v>0</v>
      </c>
      <c r="T58" s="1">
        <f t="shared" si="7"/>
        <v>0</v>
      </c>
      <c r="U58" s="1">
        <f t="shared" si="8"/>
        <v>0</v>
      </c>
      <c r="V58" s="1">
        <f t="shared" si="9"/>
        <v>0</v>
      </c>
      <c r="W58" s="1">
        <f t="shared" si="10"/>
        <v>0</v>
      </c>
      <c r="X58" s="1">
        <f t="shared" si="11"/>
        <v>0</v>
      </c>
      <c r="Y58" s="1">
        <f t="shared" si="12"/>
        <v>0</v>
      </c>
      <c r="Z58" s="1">
        <f t="shared" si="13"/>
        <v>0</v>
      </c>
      <c r="AA58" s="1">
        <f t="shared" si="14"/>
        <v>0</v>
      </c>
      <c r="AB58" s="1">
        <f t="shared" si="15"/>
        <v>0</v>
      </c>
      <c r="AC58" s="1">
        <f t="shared" si="16"/>
        <v>0</v>
      </c>
      <c r="AD58" s="1">
        <f t="shared" si="17"/>
        <v>0</v>
      </c>
      <c r="AE58" s="1">
        <f t="shared" si="18"/>
        <v>0</v>
      </c>
      <c r="AF58" s="1">
        <f t="shared" si="19"/>
        <v>0</v>
      </c>
      <c r="AG58" s="1">
        <f t="shared" si="20"/>
        <v>0</v>
      </c>
      <c r="AH58" s="1">
        <f t="shared" si="21"/>
        <v>0</v>
      </c>
      <c r="AI58" s="1">
        <f t="shared" si="22"/>
        <v>0</v>
      </c>
      <c r="AJ58" s="1">
        <f t="shared" si="23"/>
        <v>0</v>
      </c>
    </row>
    <row r="59" spans="1:36" x14ac:dyDescent="0.2">
      <c r="A59" s="11">
        <f t="shared" si="24"/>
        <v>0</v>
      </c>
      <c r="B59" s="25"/>
      <c r="C59" s="25"/>
      <c r="D59" s="23"/>
      <c r="E59" s="23"/>
      <c r="F59" s="3"/>
      <c r="G59" s="3"/>
      <c r="H59" s="3"/>
      <c r="I59" s="26"/>
      <c r="J59" s="26"/>
      <c r="K59" s="3"/>
      <c r="L59" s="10"/>
      <c r="M59" s="1">
        <f t="shared" si="3"/>
        <v>0</v>
      </c>
      <c r="N59" s="1">
        <f t="shared" si="4"/>
        <v>0</v>
      </c>
      <c r="O59" s="1"/>
      <c r="P59" s="1">
        <f t="shared" si="5"/>
        <v>0</v>
      </c>
      <c r="Q59" s="24">
        <f t="shared" si="25"/>
        <v>0</v>
      </c>
      <c r="R59" s="24">
        <f t="shared" si="26"/>
        <v>0</v>
      </c>
      <c r="S59" s="1">
        <f t="shared" si="6"/>
        <v>0</v>
      </c>
      <c r="T59" s="1">
        <f t="shared" si="7"/>
        <v>0</v>
      </c>
      <c r="U59" s="1">
        <f t="shared" si="8"/>
        <v>0</v>
      </c>
      <c r="V59" s="1">
        <f t="shared" si="9"/>
        <v>0</v>
      </c>
      <c r="W59" s="1">
        <f t="shared" si="10"/>
        <v>0</v>
      </c>
      <c r="X59" s="1">
        <f t="shared" si="11"/>
        <v>0</v>
      </c>
      <c r="Y59" s="1">
        <f t="shared" si="12"/>
        <v>0</v>
      </c>
      <c r="Z59" s="1">
        <f t="shared" si="13"/>
        <v>0</v>
      </c>
      <c r="AA59" s="1">
        <f t="shared" si="14"/>
        <v>0</v>
      </c>
      <c r="AB59" s="1">
        <f t="shared" si="15"/>
        <v>0</v>
      </c>
      <c r="AC59" s="1">
        <f t="shared" si="16"/>
        <v>0</v>
      </c>
      <c r="AD59" s="1">
        <f t="shared" si="17"/>
        <v>0</v>
      </c>
      <c r="AE59" s="1">
        <f t="shared" si="18"/>
        <v>0</v>
      </c>
      <c r="AF59" s="1">
        <f t="shared" si="19"/>
        <v>0</v>
      </c>
      <c r="AG59" s="1">
        <f t="shared" si="20"/>
        <v>0</v>
      </c>
      <c r="AH59" s="1">
        <f t="shared" si="21"/>
        <v>0</v>
      </c>
      <c r="AI59" s="1">
        <f t="shared" si="22"/>
        <v>0</v>
      </c>
      <c r="AJ59" s="1">
        <f t="shared" si="23"/>
        <v>0</v>
      </c>
    </row>
    <row r="60" spans="1:36" x14ac:dyDescent="0.2">
      <c r="A60" s="11">
        <f t="shared" si="24"/>
        <v>0</v>
      </c>
      <c r="B60" s="25"/>
      <c r="C60" s="25"/>
      <c r="D60" s="23"/>
      <c r="E60" s="23"/>
      <c r="F60" s="3"/>
      <c r="G60" s="3"/>
      <c r="H60" s="3"/>
      <c r="I60" s="26"/>
      <c r="J60" s="26"/>
      <c r="K60" s="3"/>
      <c r="L60" s="10"/>
      <c r="M60" s="1">
        <f t="shared" si="3"/>
        <v>0</v>
      </c>
      <c r="N60" s="1">
        <f t="shared" si="4"/>
        <v>0</v>
      </c>
      <c r="O60" s="1"/>
      <c r="P60" s="1">
        <f t="shared" si="5"/>
        <v>0</v>
      </c>
      <c r="Q60" s="24">
        <f t="shared" si="25"/>
        <v>0</v>
      </c>
      <c r="R60" s="24">
        <f t="shared" si="26"/>
        <v>0</v>
      </c>
      <c r="S60" s="1">
        <f t="shared" si="6"/>
        <v>0</v>
      </c>
      <c r="T60" s="1">
        <f t="shared" si="7"/>
        <v>0</v>
      </c>
      <c r="U60" s="1">
        <f t="shared" si="8"/>
        <v>0</v>
      </c>
      <c r="V60" s="1">
        <f t="shared" si="9"/>
        <v>0</v>
      </c>
      <c r="W60" s="1">
        <f t="shared" si="10"/>
        <v>0</v>
      </c>
      <c r="X60" s="1">
        <f t="shared" si="11"/>
        <v>0</v>
      </c>
      <c r="Y60" s="1">
        <f t="shared" si="12"/>
        <v>0</v>
      </c>
      <c r="Z60" s="1">
        <f t="shared" si="13"/>
        <v>0</v>
      </c>
      <c r="AA60" s="1">
        <f t="shared" si="14"/>
        <v>0</v>
      </c>
      <c r="AB60" s="1">
        <f t="shared" si="15"/>
        <v>0</v>
      </c>
      <c r="AC60" s="1">
        <f t="shared" si="16"/>
        <v>0</v>
      </c>
      <c r="AD60" s="1">
        <f t="shared" si="17"/>
        <v>0</v>
      </c>
      <c r="AE60" s="1">
        <f t="shared" si="18"/>
        <v>0</v>
      </c>
      <c r="AF60" s="1">
        <f t="shared" si="19"/>
        <v>0</v>
      </c>
      <c r="AG60" s="1">
        <f t="shared" si="20"/>
        <v>0</v>
      </c>
      <c r="AH60" s="1">
        <f t="shared" si="21"/>
        <v>0</v>
      </c>
      <c r="AI60" s="1">
        <f t="shared" si="22"/>
        <v>0</v>
      </c>
      <c r="AJ60" s="1">
        <f t="shared" si="23"/>
        <v>0</v>
      </c>
    </row>
    <row r="61" spans="1:36" x14ac:dyDescent="0.2">
      <c r="A61" s="11">
        <f t="shared" si="24"/>
        <v>0</v>
      </c>
      <c r="B61" s="25"/>
      <c r="C61" s="25"/>
      <c r="D61" s="23"/>
      <c r="E61" s="23"/>
      <c r="F61" s="3"/>
      <c r="G61" s="3"/>
      <c r="H61" s="3"/>
      <c r="I61" s="26"/>
      <c r="J61" s="26"/>
      <c r="K61" s="3"/>
      <c r="L61" s="10"/>
      <c r="M61" s="1">
        <f t="shared" si="3"/>
        <v>0</v>
      </c>
      <c r="N61" s="1">
        <f t="shared" si="4"/>
        <v>0</v>
      </c>
      <c r="O61" s="1"/>
      <c r="P61" s="1">
        <f t="shared" si="5"/>
        <v>0</v>
      </c>
      <c r="Q61" s="24">
        <f t="shared" si="25"/>
        <v>0</v>
      </c>
      <c r="R61" s="24">
        <f t="shared" si="26"/>
        <v>0</v>
      </c>
      <c r="S61" s="1">
        <f t="shared" si="6"/>
        <v>0</v>
      </c>
      <c r="T61" s="1">
        <f t="shared" si="7"/>
        <v>0</v>
      </c>
      <c r="U61" s="1">
        <f t="shared" si="8"/>
        <v>0</v>
      </c>
      <c r="V61" s="1">
        <f t="shared" si="9"/>
        <v>0</v>
      </c>
      <c r="W61" s="1">
        <f t="shared" si="10"/>
        <v>0</v>
      </c>
      <c r="X61" s="1">
        <f t="shared" si="11"/>
        <v>0</v>
      </c>
      <c r="Y61" s="1">
        <f t="shared" si="12"/>
        <v>0</v>
      </c>
      <c r="Z61" s="1">
        <f t="shared" si="13"/>
        <v>0</v>
      </c>
      <c r="AA61" s="1">
        <f t="shared" si="14"/>
        <v>0</v>
      </c>
      <c r="AB61" s="1">
        <f t="shared" si="15"/>
        <v>0</v>
      </c>
      <c r="AC61" s="1">
        <f t="shared" si="16"/>
        <v>0</v>
      </c>
      <c r="AD61" s="1">
        <f t="shared" si="17"/>
        <v>0</v>
      </c>
      <c r="AE61" s="1">
        <f t="shared" si="18"/>
        <v>0</v>
      </c>
      <c r="AF61" s="1">
        <f t="shared" si="19"/>
        <v>0</v>
      </c>
      <c r="AG61" s="1">
        <f t="shared" si="20"/>
        <v>0</v>
      </c>
      <c r="AH61" s="1">
        <f t="shared" si="21"/>
        <v>0</v>
      </c>
      <c r="AI61" s="1">
        <f t="shared" si="22"/>
        <v>0</v>
      </c>
      <c r="AJ61" s="1">
        <f t="shared" si="23"/>
        <v>0</v>
      </c>
    </row>
    <row r="62" spans="1:36" x14ac:dyDescent="0.2">
      <c r="A62" s="11">
        <f t="shared" si="24"/>
        <v>0</v>
      </c>
      <c r="B62" s="25"/>
      <c r="C62" s="25"/>
      <c r="D62" s="23"/>
      <c r="E62" s="23"/>
      <c r="F62" s="3"/>
      <c r="G62" s="3"/>
      <c r="H62" s="3"/>
      <c r="I62" s="26"/>
      <c r="J62" s="26"/>
      <c r="K62" s="3"/>
      <c r="L62" s="10"/>
      <c r="M62" s="1">
        <f t="shared" si="3"/>
        <v>0</v>
      </c>
      <c r="N62" s="1">
        <f t="shared" si="4"/>
        <v>0</v>
      </c>
      <c r="O62" s="1"/>
      <c r="P62" s="1">
        <f t="shared" si="5"/>
        <v>0</v>
      </c>
      <c r="Q62" s="24">
        <f t="shared" si="25"/>
        <v>0</v>
      </c>
      <c r="R62" s="24">
        <f t="shared" si="26"/>
        <v>0</v>
      </c>
      <c r="S62" s="1">
        <f t="shared" si="6"/>
        <v>0</v>
      </c>
      <c r="T62" s="1">
        <f t="shared" si="7"/>
        <v>0</v>
      </c>
      <c r="U62" s="1">
        <f t="shared" si="8"/>
        <v>0</v>
      </c>
      <c r="V62" s="1">
        <f t="shared" si="9"/>
        <v>0</v>
      </c>
      <c r="W62" s="1">
        <f t="shared" si="10"/>
        <v>0</v>
      </c>
      <c r="X62" s="1">
        <f t="shared" si="11"/>
        <v>0</v>
      </c>
      <c r="Y62" s="1">
        <f t="shared" si="12"/>
        <v>0</v>
      </c>
      <c r="Z62" s="1">
        <f t="shared" si="13"/>
        <v>0</v>
      </c>
      <c r="AA62" s="1">
        <f t="shared" si="14"/>
        <v>0</v>
      </c>
      <c r="AB62" s="1">
        <f t="shared" si="15"/>
        <v>0</v>
      </c>
      <c r="AC62" s="1">
        <f t="shared" si="16"/>
        <v>0</v>
      </c>
      <c r="AD62" s="1">
        <f t="shared" si="17"/>
        <v>0</v>
      </c>
      <c r="AE62" s="1">
        <f t="shared" si="18"/>
        <v>0</v>
      </c>
      <c r="AF62" s="1">
        <f t="shared" si="19"/>
        <v>0</v>
      </c>
      <c r="AG62" s="1">
        <f t="shared" si="20"/>
        <v>0</v>
      </c>
      <c r="AH62" s="1">
        <f t="shared" si="21"/>
        <v>0</v>
      </c>
      <c r="AI62" s="1">
        <f t="shared" si="22"/>
        <v>0</v>
      </c>
      <c r="AJ62" s="1">
        <f t="shared" si="23"/>
        <v>0</v>
      </c>
    </row>
    <row r="63" spans="1:36" x14ac:dyDescent="0.2">
      <c r="A63" s="11">
        <f t="shared" si="24"/>
        <v>0</v>
      </c>
      <c r="B63" s="25"/>
      <c r="C63" s="25"/>
      <c r="D63" s="23"/>
      <c r="E63" s="23"/>
      <c r="F63" s="3"/>
      <c r="G63" s="3"/>
      <c r="H63" s="3"/>
      <c r="I63" s="26"/>
      <c r="J63" s="26"/>
      <c r="K63" s="3"/>
      <c r="L63" s="10"/>
      <c r="M63" s="1">
        <f t="shared" si="3"/>
        <v>0</v>
      </c>
      <c r="N63" s="1">
        <f t="shared" si="4"/>
        <v>0</v>
      </c>
      <c r="O63" s="1"/>
      <c r="P63" s="1">
        <f t="shared" si="5"/>
        <v>0</v>
      </c>
      <c r="Q63" s="24">
        <f t="shared" si="25"/>
        <v>0</v>
      </c>
      <c r="R63" s="24">
        <f t="shared" si="26"/>
        <v>0</v>
      </c>
      <c r="S63" s="1">
        <f t="shared" si="6"/>
        <v>0</v>
      </c>
      <c r="T63" s="1">
        <f t="shared" si="7"/>
        <v>0</v>
      </c>
      <c r="U63" s="1">
        <f t="shared" si="8"/>
        <v>0</v>
      </c>
      <c r="V63" s="1">
        <f t="shared" si="9"/>
        <v>0</v>
      </c>
      <c r="W63" s="1">
        <f t="shared" si="10"/>
        <v>0</v>
      </c>
      <c r="X63" s="1">
        <f t="shared" si="11"/>
        <v>0</v>
      </c>
      <c r="Y63" s="1">
        <f t="shared" si="12"/>
        <v>0</v>
      </c>
      <c r="Z63" s="1">
        <f t="shared" si="13"/>
        <v>0</v>
      </c>
      <c r="AA63" s="1">
        <f t="shared" si="14"/>
        <v>0</v>
      </c>
      <c r="AB63" s="1">
        <f t="shared" si="15"/>
        <v>0</v>
      </c>
      <c r="AC63" s="1">
        <f t="shared" si="16"/>
        <v>0</v>
      </c>
      <c r="AD63" s="1">
        <f t="shared" si="17"/>
        <v>0</v>
      </c>
      <c r="AE63" s="1">
        <f t="shared" si="18"/>
        <v>0</v>
      </c>
      <c r="AF63" s="1">
        <f t="shared" si="19"/>
        <v>0</v>
      </c>
      <c r="AG63" s="1">
        <f t="shared" si="20"/>
        <v>0</v>
      </c>
      <c r="AH63" s="1">
        <f t="shared" si="21"/>
        <v>0</v>
      </c>
      <c r="AI63" s="1">
        <f t="shared" si="22"/>
        <v>0</v>
      </c>
      <c r="AJ63" s="1">
        <f t="shared" si="23"/>
        <v>0</v>
      </c>
    </row>
    <row r="64" spans="1:36" x14ac:dyDescent="0.2">
      <c r="A64" s="11">
        <f t="shared" si="24"/>
        <v>0</v>
      </c>
      <c r="B64" s="25"/>
      <c r="C64" s="25"/>
      <c r="D64" s="23"/>
      <c r="E64" s="23"/>
      <c r="F64" s="3"/>
      <c r="G64" s="3"/>
      <c r="H64" s="3"/>
      <c r="I64" s="26"/>
      <c r="J64" s="26"/>
      <c r="K64" s="3"/>
      <c r="L64" s="10"/>
      <c r="M64" s="1">
        <f t="shared" si="3"/>
        <v>0</v>
      </c>
      <c r="N64" s="1">
        <f t="shared" si="4"/>
        <v>0</v>
      </c>
      <c r="O64" s="1"/>
      <c r="P64" s="1">
        <f t="shared" si="5"/>
        <v>0</v>
      </c>
      <c r="Q64" s="24">
        <f t="shared" si="25"/>
        <v>0</v>
      </c>
      <c r="R64" s="24">
        <f t="shared" si="26"/>
        <v>0</v>
      </c>
      <c r="S64" s="1">
        <f t="shared" si="6"/>
        <v>0</v>
      </c>
      <c r="T64" s="1">
        <f t="shared" si="7"/>
        <v>0</v>
      </c>
      <c r="U64" s="1">
        <f t="shared" si="8"/>
        <v>0</v>
      </c>
      <c r="V64" s="1">
        <f t="shared" si="9"/>
        <v>0</v>
      </c>
      <c r="W64" s="1">
        <f t="shared" si="10"/>
        <v>0</v>
      </c>
      <c r="X64" s="1">
        <f t="shared" si="11"/>
        <v>0</v>
      </c>
      <c r="Y64" s="1">
        <f t="shared" si="12"/>
        <v>0</v>
      </c>
      <c r="Z64" s="1">
        <f t="shared" si="13"/>
        <v>0</v>
      </c>
      <c r="AA64" s="1">
        <f t="shared" si="14"/>
        <v>0</v>
      </c>
      <c r="AB64" s="1">
        <f t="shared" si="15"/>
        <v>0</v>
      </c>
      <c r="AC64" s="1">
        <f t="shared" si="16"/>
        <v>0</v>
      </c>
      <c r="AD64" s="1">
        <f t="shared" si="17"/>
        <v>0</v>
      </c>
      <c r="AE64" s="1">
        <f t="shared" si="18"/>
        <v>0</v>
      </c>
      <c r="AF64" s="1">
        <f t="shared" si="19"/>
        <v>0</v>
      </c>
      <c r="AG64" s="1">
        <f t="shared" si="20"/>
        <v>0</v>
      </c>
      <c r="AH64" s="1">
        <f t="shared" si="21"/>
        <v>0</v>
      </c>
      <c r="AI64" s="1">
        <f t="shared" si="22"/>
        <v>0</v>
      </c>
      <c r="AJ64" s="1">
        <f t="shared" si="23"/>
        <v>0</v>
      </c>
    </row>
    <row r="65" spans="1:36" x14ac:dyDescent="0.2">
      <c r="A65" s="11">
        <f t="shared" si="24"/>
        <v>0</v>
      </c>
      <c r="B65" s="25"/>
      <c r="C65" s="25"/>
      <c r="D65" s="23"/>
      <c r="E65" s="23"/>
      <c r="F65" s="3"/>
      <c r="G65" s="3"/>
      <c r="H65" s="3"/>
      <c r="I65" s="26"/>
      <c r="J65" s="26"/>
      <c r="K65" s="3"/>
      <c r="L65" s="10"/>
      <c r="M65" s="1">
        <f t="shared" si="3"/>
        <v>0</v>
      </c>
      <c r="N65" s="1">
        <f t="shared" si="4"/>
        <v>0</v>
      </c>
      <c r="O65" s="1"/>
      <c r="P65" s="1">
        <f t="shared" si="5"/>
        <v>0</v>
      </c>
      <c r="Q65" s="24">
        <f t="shared" si="25"/>
        <v>0</v>
      </c>
      <c r="R65" s="24">
        <f t="shared" si="26"/>
        <v>0</v>
      </c>
      <c r="S65" s="1">
        <f t="shared" si="6"/>
        <v>0</v>
      </c>
      <c r="T65" s="1">
        <f t="shared" si="7"/>
        <v>0</v>
      </c>
      <c r="U65" s="1">
        <f t="shared" si="8"/>
        <v>0</v>
      </c>
      <c r="V65" s="1">
        <f t="shared" si="9"/>
        <v>0</v>
      </c>
      <c r="W65" s="1">
        <f t="shared" si="10"/>
        <v>0</v>
      </c>
      <c r="X65" s="1">
        <f t="shared" si="11"/>
        <v>0</v>
      </c>
      <c r="Y65" s="1">
        <f t="shared" si="12"/>
        <v>0</v>
      </c>
      <c r="Z65" s="1">
        <f t="shared" si="13"/>
        <v>0</v>
      </c>
      <c r="AA65" s="1">
        <f t="shared" si="14"/>
        <v>0</v>
      </c>
      <c r="AB65" s="1">
        <f t="shared" si="15"/>
        <v>0</v>
      </c>
      <c r="AC65" s="1">
        <f t="shared" si="16"/>
        <v>0</v>
      </c>
      <c r="AD65" s="1">
        <f t="shared" si="17"/>
        <v>0</v>
      </c>
      <c r="AE65" s="1">
        <f t="shared" si="18"/>
        <v>0</v>
      </c>
      <c r="AF65" s="1">
        <f t="shared" si="19"/>
        <v>0</v>
      </c>
      <c r="AG65" s="1">
        <f t="shared" si="20"/>
        <v>0</v>
      </c>
      <c r="AH65" s="1">
        <f t="shared" si="21"/>
        <v>0</v>
      </c>
      <c r="AI65" s="1">
        <f t="shared" si="22"/>
        <v>0</v>
      </c>
      <c r="AJ65" s="1">
        <f t="shared" si="23"/>
        <v>0</v>
      </c>
    </row>
    <row r="66" spans="1:36" x14ac:dyDescent="0.2">
      <c r="A66" s="11">
        <f t="shared" si="24"/>
        <v>0</v>
      </c>
      <c r="B66" s="25"/>
      <c r="C66" s="25"/>
      <c r="D66" s="23"/>
      <c r="E66" s="23"/>
      <c r="F66" s="3"/>
      <c r="G66" s="3"/>
      <c r="H66" s="3"/>
      <c r="I66" s="26"/>
      <c r="J66" s="26"/>
      <c r="K66" s="3"/>
      <c r="L66" s="10"/>
      <c r="M66" s="1">
        <f t="shared" si="3"/>
        <v>0</v>
      </c>
      <c r="N66" s="1">
        <f t="shared" si="4"/>
        <v>0</v>
      </c>
      <c r="O66" s="1"/>
      <c r="P66" s="1">
        <f t="shared" si="5"/>
        <v>0</v>
      </c>
      <c r="Q66" s="24">
        <f t="shared" si="25"/>
        <v>0</v>
      </c>
      <c r="R66" s="24">
        <f t="shared" si="26"/>
        <v>0</v>
      </c>
      <c r="S66" s="1">
        <f t="shared" si="6"/>
        <v>0</v>
      </c>
      <c r="T66" s="1">
        <f t="shared" si="7"/>
        <v>0</v>
      </c>
      <c r="U66" s="1">
        <f t="shared" si="8"/>
        <v>0</v>
      </c>
      <c r="V66" s="1">
        <f t="shared" si="9"/>
        <v>0</v>
      </c>
      <c r="W66" s="1">
        <f t="shared" si="10"/>
        <v>0</v>
      </c>
      <c r="X66" s="1">
        <f t="shared" si="11"/>
        <v>0</v>
      </c>
      <c r="Y66" s="1">
        <f t="shared" si="12"/>
        <v>0</v>
      </c>
      <c r="Z66" s="1">
        <f t="shared" si="13"/>
        <v>0</v>
      </c>
      <c r="AA66" s="1">
        <f t="shared" si="14"/>
        <v>0</v>
      </c>
      <c r="AB66" s="1">
        <f t="shared" si="15"/>
        <v>0</v>
      </c>
      <c r="AC66" s="1">
        <f t="shared" si="16"/>
        <v>0</v>
      </c>
      <c r="AD66" s="1">
        <f t="shared" si="17"/>
        <v>0</v>
      </c>
      <c r="AE66" s="1">
        <f t="shared" si="18"/>
        <v>0</v>
      </c>
      <c r="AF66" s="1">
        <f t="shared" si="19"/>
        <v>0</v>
      </c>
      <c r="AG66" s="1">
        <f t="shared" si="20"/>
        <v>0</v>
      </c>
      <c r="AH66" s="1">
        <f t="shared" si="21"/>
        <v>0</v>
      </c>
      <c r="AI66" s="1">
        <f t="shared" si="22"/>
        <v>0</v>
      </c>
      <c r="AJ66" s="1">
        <f t="shared" si="23"/>
        <v>0</v>
      </c>
    </row>
    <row r="67" spans="1:36" x14ac:dyDescent="0.2">
      <c r="A67" s="11">
        <f t="shared" si="24"/>
        <v>0</v>
      </c>
      <c r="B67" s="25"/>
      <c r="C67" s="25"/>
      <c r="D67" s="23"/>
      <c r="E67" s="23"/>
      <c r="F67" s="3"/>
      <c r="G67" s="3"/>
      <c r="H67" s="3"/>
      <c r="I67" s="26"/>
      <c r="J67" s="26"/>
      <c r="K67" s="3"/>
      <c r="L67" s="10"/>
      <c r="M67" s="1">
        <f t="shared" si="3"/>
        <v>0</v>
      </c>
      <c r="N67" s="1">
        <f t="shared" si="4"/>
        <v>0</v>
      </c>
      <c r="O67" s="1"/>
      <c r="P67" s="1">
        <f t="shared" si="5"/>
        <v>0</v>
      </c>
      <c r="Q67" s="24">
        <f t="shared" si="25"/>
        <v>0</v>
      </c>
      <c r="R67" s="24">
        <f t="shared" si="26"/>
        <v>0</v>
      </c>
      <c r="S67" s="1">
        <f t="shared" si="6"/>
        <v>0</v>
      </c>
      <c r="T67" s="1">
        <f t="shared" si="7"/>
        <v>0</v>
      </c>
      <c r="U67" s="1">
        <f t="shared" si="8"/>
        <v>0</v>
      </c>
      <c r="V67" s="1">
        <f t="shared" si="9"/>
        <v>0</v>
      </c>
      <c r="W67" s="1">
        <f t="shared" si="10"/>
        <v>0</v>
      </c>
      <c r="X67" s="1">
        <f t="shared" si="11"/>
        <v>0</v>
      </c>
      <c r="Y67" s="1">
        <f t="shared" si="12"/>
        <v>0</v>
      </c>
      <c r="Z67" s="1">
        <f t="shared" si="13"/>
        <v>0</v>
      </c>
      <c r="AA67" s="1">
        <f t="shared" si="14"/>
        <v>0</v>
      </c>
      <c r="AB67" s="1">
        <f t="shared" si="15"/>
        <v>0</v>
      </c>
      <c r="AC67" s="1">
        <f t="shared" si="16"/>
        <v>0</v>
      </c>
      <c r="AD67" s="1">
        <f t="shared" si="17"/>
        <v>0</v>
      </c>
      <c r="AE67" s="1">
        <f t="shared" si="18"/>
        <v>0</v>
      </c>
      <c r="AF67" s="1">
        <f t="shared" si="19"/>
        <v>0</v>
      </c>
      <c r="AG67" s="1">
        <f t="shared" si="20"/>
        <v>0</v>
      </c>
      <c r="AH67" s="1">
        <f t="shared" si="21"/>
        <v>0</v>
      </c>
      <c r="AI67" s="1">
        <f t="shared" si="22"/>
        <v>0</v>
      </c>
      <c r="AJ67" s="1">
        <f t="shared" si="23"/>
        <v>0</v>
      </c>
    </row>
    <row r="68" spans="1:36" x14ac:dyDescent="0.2">
      <c r="A68" s="11">
        <f t="shared" si="24"/>
        <v>0</v>
      </c>
      <c r="B68" s="25"/>
      <c r="C68" s="25"/>
      <c r="D68" s="23"/>
      <c r="E68" s="23"/>
      <c r="F68" s="3"/>
      <c r="G68" s="3"/>
      <c r="H68" s="3"/>
      <c r="I68" s="26"/>
      <c r="J68" s="26"/>
      <c r="K68" s="3"/>
      <c r="L68" s="10"/>
      <c r="M68" s="1">
        <f t="shared" si="3"/>
        <v>0</v>
      </c>
      <c r="N68" s="1">
        <f t="shared" si="4"/>
        <v>0</v>
      </c>
      <c r="O68" s="1"/>
      <c r="P68" s="1">
        <f t="shared" si="5"/>
        <v>0</v>
      </c>
      <c r="Q68" s="24">
        <f t="shared" si="25"/>
        <v>0</v>
      </c>
      <c r="R68" s="24">
        <f t="shared" si="26"/>
        <v>0</v>
      </c>
      <c r="S68" s="1">
        <f t="shared" si="6"/>
        <v>0</v>
      </c>
      <c r="T68" s="1">
        <f t="shared" si="7"/>
        <v>0</v>
      </c>
      <c r="U68" s="1">
        <f t="shared" si="8"/>
        <v>0</v>
      </c>
      <c r="V68" s="1">
        <f t="shared" si="9"/>
        <v>0</v>
      </c>
      <c r="W68" s="1">
        <f t="shared" si="10"/>
        <v>0</v>
      </c>
      <c r="X68" s="1">
        <f t="shared" si="11"/>
        <v>0</v>
      </c>
      <c r="Y68" s="1">
        <f t="shared" si="12"/>
        <v>0</v>
      </c>
      <c r="Z68" s="1">
        <f t="shared" si="13"/>
        <v>0</v>
      </c>
      <c r="AA68" s="1">
        <f t="shared" si="14"/>
        <v>0</v>
      </c>
      <c r="AB68" s="1">
        <f t="shared" si="15"/>
        <v>0</v>
      </c>
      <c r="AC68" s="1">
        <f t="shared" si="16"/>
        <v>0</v>
      </c>
      <c r="AD68" s="1">
        <f t="shared" si="17"/>
        <v>0</v>
      </c>
      <c r="AE68" s="1">
        <f t="shared" si="18"/>
        <v>0</v>
      </c>
      <c r="AF68" s="1">
        <f t="shared" si="19"/>
        <v>0</v>
      </c>
      <c r="AG68" s="1">
        <f t="shared" si="20"/>
        <v>0</v>
      </c>
      <c r="AH68" s="1">
        <f t="shared" si="21"/>
        <v>0</v>
      </c>
      <c r="AI68" s="1">
        <f t="shared" si="22"/>
        <v>0</v>
      </c>
      <c r="AJ68" s="1">
        <f t="shared" si="23"/>
        <v>0</v>
      </c>
    </row>
    <row r="69" spans="1:36" x14ac:dyDescent="0.2">
      <c r="A69" s="11">
        <f t="shared" si="24"/>
        <v>0</v>
      </c>
      <c r="B69" s="25"/>
      <c r="C69" s="25"/>
      <c r="D69" s="23"/>
      <c r="E69" s="23"/>
      <c r="F69" s="3"/>
      <c r="G69" s="3"/>
      <c r="H69" s="3"/>
      <c r="I69" s="26"/>
      <c r="J69" s="26"/>
      <c r="K69" s="3"/>
      <c r="L69" s="10"/>
      <c r="M69" s="1">
        <f t="shared" si="3"/>
        <v>0</v>
      </c>
      <c r="N69" s="1">
        <f t="shared" si="4"/>
        <v>0</v>
      </c>
      <c r="O69" s="1"/>
      <c r="P69" s="1">
        <f t="shared" si="5"/>
        <v>0</v>
      </c>
      <c r="Q69" s="24">
        <f t="shared" si="25"/>
        <v>0</v>
      </c>
      <c r="R69" s="24">
        <f t="shared" si="26"/>
        <v>0</v>
      </c>
      <c r="S69" s="1">
        <f t="shared" si="6"/>
        <v>0</v>
      </c>
      <c r="T69" s="1">
        <f t="shared" si="7"/>
        <v>0</v>
      </c>
      <c r="U69" s="1">
        <f t="shared" si="8"/>
        <v>0</v>
      </c>
      <c r="V69" s="1">
        <f t="shared" si="9"/>
        <v>0</v>
      </c>
      <c r="W69" s="1">
        <f t="shared" si="10"/>
        <v>0</v>
      </c>
      <c r="X69" s="1">
        <f t="shared" si="11"/>
        <v>0</v>
      </c>
      <c r="Y69" s="1">
        <f t="shared" si="12"/>
        <v>0</v>
      </c>
      <c r="Z69" s="1">
        <f t="shared" si="13"/>
        <v>0</v>
      </c>
      <c r="AA69" s="1">
        <f t="shared" si="14"/>
        <v>0</v>
      </c>
      <c r="AB69" s="1">
        <f t="shared" si="15"/>
        <v>0</v>
      </c>
      <c r="AC69" s="1">
        <f t="shared" si="16"/>
        <v>0</v>
      </c>
      <c r="AD69" s="1">
        <f t="shared" si="17"/>
        <v>0</v>
      </c>
      <c r="AE69" s="1">
        <f t="shared" si="18"/>
        <v>0</v>
      </c>
      <c r="AF69" s="1">
        <f t="shared" si="19"/>
        <v>0</v>
      </c>
      <c r="AG69" s="1">
        <f t="shared" si="20"/>
        <v>0</v>
      </c>
      <c r="AH69" s="1">
        <f t="shared" si="21"/>
        <v>0</v>
      </c>
      <c r="AI69" s="1">
        <f t="shared" si="22"/>
        <v>0</v>
      </c>
      <c r="AJ69" s="1">
        <f t="shared" si="23"/>
        <v>0</v>
      </c>
    </row>
    <row r="70" spans="1:36" x14ac:dyDescent="0.2">
      <c r="A70" s="11">
        <f t="shared" si="24"/>
        <v>0</v>
      </c>
      <c r="B70" s="25"/>
      <c r="C70" s="25"/>
      <c r="D70" s="23"/>
      <c r="E70" s="23"/>
      <c r="F70" s="3"/>
      <c r="G70" s="3"/>
      <c r="H70" s="3"/>
      <c r="I70" s="26"/>
      <c r="J70" s="26"/>
      <c r="K70" s="3"/>
      <c r="L70" s="10"/>
      <c r="M70" s="1">
        <f t="shared" si="3"/>
        <v>0</v>
      </c>
      <c r="N70" s="1">
        <f t="shared" si="4"/>
        <v>0</v>
      </c>
      <c r="O70" s="1"/>
      <c r="P70" s="1">
        <f t="shared" si="5"/>
        <v>0</v>
      </c>
      <c r="Q70" s="24">
        <f t="shared" si="25"/>
        <v>0</v>
      </c>
      <c r="R70" s="24">
        <f t="shared" si="26"/>
        <v>0</v>
      </c>
      <c r="S70" s="1">
        <f t="shared" si="6"/>
        <v>0</v>
      </c>
      <c r="T70" s="1">
        <f t="shared" si="7"/>
        <v>0</v>
      </c>
      <c r="U70" s="1">
        <f t="shared" si="8"/>
        <v>0</v>
      </c>
      <c r="V70" s="1">
        <f t="shared" si="9"/>
        <v>0</v>
      </c>
      <c r="W70" s="1">
        <f t="shared" si="10"/>
        <v>0</v>
      </c>
      <c r="X70" s="1">
        <f t="shared" si="11"/>
        <v>0</v>
      </c>
      <c r="Y70" s="1">
        <f t="shared" si="12"/>
        <v>0</v>
      </c>
      <c r="Z70" s="1">
        <f t="shared" si="13"/>
        <v>0</v>
      </c>
      <c r="AA70" s="1">
        <f t="shared" si="14"/>
        <v>0</v>
      </c>
      <c r="AB70" s="1">
        <f t="shared" si="15"/>
        <v>0</v>
      </c>
      <c r="AC70" s="1">
        <f t="shared" si="16"/>
        <v>0</v>
      </c>
      <c r="AD70" s="1">
        <f t="shared" si="17"/>
        <v>0</v>
      </c>
      <c r="AE70" s="1">
        <f t="shared" si="18"/>
        <v>0</v>
      </c>
      <c r="AF70" s="1">
        <f t="shared" si="19"/>
        <v>0</v>
      </c>
      <c r="AG70" s="1">
        <f t="shared" si="20"/>
        <v>0</v>
      </c>
      <c r="AH70" s="1">
        <f t="shared" si="21"/>
        <v>0</v>
      </c>
      <c r="AI70" s="1">
        <f t="shared" si="22"/>
        <v>0</v>
      </c>
      <c r="AJ70" s="1">
        <f t="shared" si="23"/>
        <v>0</v>
      </c>
    </row>
    <row r="71" spans="1:36" x14ac:dyDescent="0.2">
      <c r="A71" s="11">
        <f t="shared" si="24"/>
        <v>0</v>
      </c>
      <c r="B71" s="25"/>
      <c r="C71" s="25"/>
      <c r="D71" s="23"/>
      <c r="E71" s="23"/>
      <c r="F71" s="3"/>
      <c r="G71" s="3"/>
      <c r="H71" s="3"/>
      <c r="I71" s="26"/>
      <c r="J71" s="26"/>
      <c r="K71" s="3"/>
      <c r="L71" s="10"/>
      <c r="M71" s="1">
        <f t="shared" si="3"/>
        <v>0</v>
      </c>
      <c r="N71" s="1">
        <f t="shared" si="4"/>
        <v>0</v>
      </c>
      <c r="O71" s="1"/>
      <c r="P71" s="1">
        <f t="shared" si="5"/>
        <v>0</v>
      </c>
      <c r="Q71" s="24">
        <f t="shared" si="25"/>
        <v>0</v>
      </c>
      <c r="R71" s="24">
        <f t="shared" si="26"/>
        <v>0</v>
      </c>
      <c r="S71" s="1">
        <f t="shared" si="6"/>
        <v>0</v>
      </c>
      <c r="T71" s="1">
        <f t="shared" si="7"/>
        <v>0</v>
      </c>
      <c r="U71" s="1">
        <f t="shared" si="8"/>
        <v>0</v>
      </c>
      <c r="V71" s="1">
        <f t="shared" si="9"/>
        <v>0</v>
      </c>
      <c r="W71" s="1">
        <f t="shared" si="10"/>
        <v>0</v>
      </c>
      <c r="X71" s="1">
        <f t="shared" si="11"/>
        <v>0</v>
      </c>
      <c r="Y71" s="1">
        <f t="shared" si="12"/>
        <v>0</v>
      </c>
      <c r="Z71" s="1">
        <f t="shared" si="13"/>
        <v>0</v>
      </c>
      <c r="AA71" s="1">
        <f t="shared" si="14"/>
        <v>0</v>
      </c>
      <c r="AB71" s="1">
        <f t="shared" si="15"/>
        <v>0</v>
      </c>
      <c r="AC71" s="1">
        <f t="shared" si="16"/>
        <v>0</v>
      </c>
      <c r="AD71" s="1">
        <f t="shared" si="17"/>
        <v>0</v>
      </c>
      <c r="AE71" s="1">
        <f t="shared" si="18"/>
        <v>0</v>
      </c>
      <c r="AF71" s="1">
        <f t="shared" si="19"/>
        <v>0</v>
      </c>
      <c r="AG71" s="1">
        <f t="shared" si="20"/>
        <v>0</v>
      </c>
      <c r="AH71" s="1">
        <f t="shared" si="21"/>
        <v>0</v>
      </c>
      <c r="AI71" s="1">
        <f t="shared" si="22"/>
        <v>0</v>
      </c>
      <c r="AJ71" s="1">
        <f t="shared" si="23"/>
        <v>0</v>
      </c>
    </row>
    <row r="72" spans="1:36" x14ac:dyDescent="0.2">
      <c r="A72" s="11">
        <f t="shared" si="24"/>
        <v>0</v>
      </c>
      <c r="B72" s="25"/>
      <c r="C72" s="25"/>
      <c r="D72" s="23"/>
      <c r="E72" s="23"/>
      <c r="F72" s="3"/>
      <c r="G72" s="3"/>
      <c r="H72" s="3"/>
      <c r="I72" s="26"/>
      <c r="J72" s="26"/>
      <c r="K72" s="3"/>
      <c r="L72" s="10"/>
      <c r="M72" s="1">
        <f t="shared" si="3"/>
        <v>0</v>
      </c>
      <c r="N72" s="1">
        <f t="shared" si="4"/>
        <v>0</v>
      </c>
      <c r="O72" s="1"/>
      <c r="P72" s="1">
        <f t="shared" si="5"/>
        <v>0</v>
      </c>
      <c r="Q72" s="24">
        <f t="shared" si="25"/>
        <v>0</v>
      </c>
      <c r="R72" s="24">
        <f t="shared" si="26"/>
        <v>0</v>
      </c>
      <c r="S72" s="1">
        <f t="shared" si="6"/>
        <v>0</v>
      </c>
      <c r="T72" s="1">
        <f t="shared" si="7"/>
        <v>0</v>
      </c>
      <c r="U72" s="1">
        <f t="shared" si="8"/>
        <v>0</v>
      </c>
      <c r="V72" s="1">
        <f t="shared" si="9"/>
        <v>0</v>
      </c>
      <c r="W72" s="1">
        <f t="shared" si="10"/>
        <v>0</v>
      </c>
      <c r="X72" s="1">
        <f t="shared" si="11"/>
        <v>0</v>
      </c>
      <c r="Y72" s="1">
        <f t="shared" si="12"/>
        <v>0</v>
      </c>
      <c r="Z72" s="1">
        <f t="shared" si="13"/>
        <v>0</v>
      </c>
      <c r="AA72" s="1">
        <f t="shared" si="14"/>
        <v>0</v>
      </c>
      <c r="AB72" s="1">
        <f t="shared" si="15"/>
        <v>0</v>
      </c>
      <c r="AC72" s="1">
        <f t="shared" si="16"/>
        <v>0</v>
      </c>
      <c r="AD72" s="1">
        <f t="shared" si="17"/>
        <v>0</v>
      </c>
      <c r="AE72" s="1">
        <f t="shared" si="18"/>
        <v>0</v>
      </c>
      <c r="AF72" s="1">
        <f t="shared" si="19"/>
        <v>0</v>
      </c>
      <c r="AG72" s="1">
        <f t="shared" si="20"/>
        <v>0</v>
      </c>
      <c r="AH72" s="1">
        <f t="shared" si="21"/>
        <v>0</v>
      </c>
      <c r="AI72" s="1">
        <f t="shared" si="22"/>
        <v>0</v>
      </c>
      <c r="AJ72" s="1">
        <f t="shared" si="23"/>
        <v>0</v>
      </c>
    </row>
    <row r="73" spans="1:36" x14ac:dyDescent="0.2">
      <c r="A73" s="11">
        <f t="shared" si="24"/>
        <v>0</v>
      </c>
      <c r="B73" s="25"/>
      <c r="C73" s="25"/>
      <c r="D73" s="23"/>
      <c r="E73" s="23"/>
      <c r="F73" s="3"/>
      <c r="G73" s="3"/>
      <c r="H73" s="3"/>
      <c r="I73" s="26"/>
      <c r="J73" s="26"/>
      <c r="K73" s="3"/>
      <c r="L73" s="10"/>
      <c r="M73" s="1">
        <f t="shared" si="3"/>
        <v>0</v>
      </c>
      <c r="N73" s="1">
        <f t="shared" si="4"/>
        <v>0</v>
      </c>
      <c r="O73" s="1"/>
      <c r="P73" s="1">
        <f t="shared" si="5"/>
        <v>0</v>
      </c>
      <c r="Q73" s="24">
        <f t="shared" si="25"/>
        <v>0</v>
      </c>
      <c r="R73" s="24">
        <f t="shared" si="26"/>
        <v>0</v>
      </c>
      <c r="S73" s="1">
        <f t="shared" si="6"/>
        <v>0</v>
      </c>
      <c r="T73" s="1">
        <f t="shared" si="7"/>
        <v>0</v>
      </c>
      <c r="U73" s="1">
        <f t="shared" si="8"/>
        <v>0</v>
      </c>
      <c r="V73" s="1">
        <f t="shared" si="9"/>
        <v>0</v>
      </c>
      <c r="W73" s="1">
        <f t="shared" si="10"/>
        <v>0</v>
      </c>
      <c r="X73" s="1">
        <f t="shared" si="11"/>
        <v>0</v>
      </c>
      <c r="Y73" s="1">
        <f t="shared" si="12"/>
        <v>0</v>
      </c>
      <c r="Z73" s="1">
        <f t="shared" si="13"/>
        <v>0</v>
      </c>
      <c r="AA73" s="1">
        <f t="shared" si="14"/>
        <v>0</v>
      </c>
      <c r="AB73" s="1">
        <f t="shared" si="15"/>
        <v>0</v>
      </c>
      <c r="AC73" s="1">
        <f t="shared" si="16"/>
        <v>0</v>
      </c>
      <c r="AD73" s="1">
        <f t="shared" si="17"/>
        <v>0</v>
      </c>
      <c r="AE73" s="1">
        <f t="shared" si="18"/>
        <v>0</v>
      </c>
      <c r="AF73" s="1">
        <f t="shared" si="19"/>
        <v>0</v>
      </c>
      <c r="AG73" s="1">
        <f t="shared" si="20"/>
        <v>0</v>
      </c>
      <c r="AH73" s="1">
        <f t="shared" si="21"/>
        <v>0</v>
      </c>
      <c r="AI73" s="1">
        <f t="shared" si="22"/>
        <v>0</v>
      </c>
      <c r="AJ73" s="1">
        <f t="shared" si="23"/>
        <v>0</v>
      </c>
    </row>
    <row r="74" spans="1:36" x14ac:dyDescent="0.2">
      <c r="A74" s="11">
        <f t="shared" si="24"/>
        <v>0</v>
      </c>
      <c r="B74" s="25"/>
      <c r="C74" s="25"/>
      <c r="D74" s="23"/>
      <c r="E74" s="23"/>
      <c r="F74" s="3"/>
      <c r="G74" s="3"/>
      <c r="H74" s="3"/>
      <c r="I74" s="26"/>
      <c r="J74" s="26"/>
      <c r="K74" s="3"/>
      <c r="L74" s="10"/>
      <c r="M74" s="1">
        <f t="shared" si="3"/>
        <v>0</v>
      </c>
      <c r="N74" s="1">
        <f t="shared" si="4"/>
        <v>0</v>
      </c>
      <c r="O74" s="1"/>
      <c r="P74" s="1">
        <f t="shared" si="5"/>
        <v>0</v>
      </c>
      <c r="Q74" s="24">
        <f t="shared" si="25"/>
        <v>0</v>
      </c>
      <c r="R74" s="24">
        <f t="shared" si="26"/>
        <v>0</v>
      </c>
      <c r="S74" s="1">
        <f t="shared" si="6"/>
        <v>0</v>
      </c>
      <c r="T74" s="1">
        <f t="shared" si="7"/>
        <v>0</v>
      </c>
      <c r="U74" s="1">
        <f t="shared" si="8"/>
        <v>0</v>
      </c>
      <c r="V74" s="1">
        <f t="shared" si="9"/>
        <v>0</v>
      </c>
      <c r="W74" s="1">
        <f t="shared" si="10"/>
        <v>0</v>
      </c>
      <c r="X74" s="1">
        <f t="shared" si="11"/>
        <v>0</v>
      </c>
      <c r="Y74" s="1">
        <f t="shared" si="12"/>
        <v>0</v>
      </c>
      <c r="Z74" s="1">
        <f t="shared" si="13"/>
        <v>0</v>
      </c>
      <c r="AA74" s="1">
        <f t="shared" si="14"/>
        <v>0</v>
      </c>
      <c r="AB74" s="1">
        <f t="shared" si="15"/>
        <v>0</v>
      </c>
      <c r="AC74" s="1">
        <f t="shared" si="16"/>
        <v>0</v>
      </c>
      <c r="AD74" s="1">
        <f t="shared" si="17"/>
        <v>0</v>
      </c>
      <c r="AE74" s="1">
        <f t="shared" si="18"/>
        <v>0</v>
      </c>
      <c r="AF74" s="1">
        <f t="shared" si="19"/>
        <v>0</v>
      </c>
      <c r="AG74" s="1">
        <f t="shared" si="20"/>
        <v>0</v>
      </c>
      <c r="AH74" s="1">
        <f t="shared" si="21"/>
        <v>0</v>
      </c>
      <c r="AI74" s="1">
        <f t="shared" si="22"/>
        <v>0</v>
      </c>
      <c r="AJ74" s="1">
        <f t="shared" si="23"/>
        <v>0</v>
      </c>
    </row>
    <row r="75" spans="1:36" x14ac:dyDescent="0.2">
      <c r="A75" s="11">
        <f t="shared" si="24"/>
        <v>0</v>
      </c>
      <c r="B75" s="25"/>
      <c r="C75" s="25"/>
      <c r="D75" s="23"/>
      <c r="E75" s="23"/>
      <c r="F75" s="3"/>
      <c r="G75" s="3"/>
      <c r="H75" s="3"/>
      <c r="I75" s="26"/>
      <c r="J75" s="26"/>
      <c r="K75" s="3"/>
      <c r="L75" s="10"/>
      <c r="M75" s="1">
        <f t="shared" si="3"/>
        <v>0</v>
      </c>
      <c r="N75" s="1">
        <f t="shared" si="4"/>
        <v>0</v>
      </c>
      <c r="O75" s="1"/>
      <c r="P75" s="1">
        <f t="shared" si="5"/>
        <v>0</v>
      </c>
      <c r="Q75" s="24">
        <f t="shared" si="25"/>
        <v>0</v>
      </c>
      <c r="R75" s="24">
        <f t="shared" si="26"/>
        <v>0</v>
      </c>
      <c r="S75" s="1">
        <f t="shared" si="6"/>
        <v>0</v>
      </c>
      <c r="T75" s="1">
        <f t="shared" si="7"/>
        <v>0</v>
      </c>
      <c r="U75" s="1">
        <f t="shared" si="8"/>
        <v>0</v>
      </c>
      <c r="V75" s="1">
        <f t="shared" si="9"/>
        <v>0</v>
      </c>
      <c r="W75" s="1">
        <f t="shared" si="10"/>
        <v>0</v>
      </c>
      <c r="X75" s="1">
        <f t="shared" si="11"/>
        <v>0</v>
      </c>
      <c r="Y75" s="1">
        <f t="shared" si="12"/>
        <v>0</v>
      </c>
      <c r="Z75" s="1">
        <f t="shared" si="13"/>
        <v>0</v>
      </c>
      <c r="AA75" s="1">
        <f t="shared" si="14"/>
        <v>0</v>
      </c>
      <c r="AB75" s="1">
        <f t="shared" si="15"/>
        <v>0</v>
      </c>
      <c r="AC75" s="1">
        <f t="shared" si="16"/>
        <v>0</v>
      </c>
      <c r="AD75" s="1">
        <f t="shared" si="17"/>
        <v>0</v>
      </c>
      <c r="AE75" s="1">
        <f t="shared" si="18"/>
        <v>0</v>
      </c>
      <c r="AF75" s="1">
        <f t="shared" si="19"/>
        <v>0</v>
      </c>
      <c r="AG75" s="1">
        <f t="shared" si="20"/>
        <v>0</v>
      </c>
      <c r="AH75" s="1">
        <f t="shared" si="21"/>
        <v>0</v>
      </c>
      <c r="AI75" s="1">
        <f t="shared" si="22"/>
        <v>0</v>
      </c>
      <c r="AJ75" s="1">
        <f t="shared" si="23"/>
        <v>0</v>
      </c>
    </row>
    <row r="76" spans="1:36" x14ac:dyDescent="0.2">
      <c r="A76" s="11">
        <f t="shared" si="24"/>
        <v>0</v>
      </c>
      <c r="B76" s="25"/>
      <c r="C76" s="25"/>
      <c r="D76" s="23"/>
      <c r="E76" s="23"/>
      <c r="F76" s="3"/>
      <c r="G76" s="3"/>
      <c r="H76" s="3"/>
      <c r="I76" s="26"/>
      <c r="J76" s="26"/>
      <c r="K76" s="3"/>
      <c r="L76" s="10"/>
      <c r="M76" s="1">
        <f t="shared" si="3"/>
        <v>0</v>
      </c>
      <c r="N76" s="1">
        <f t="shared" si="4"/>
        <v>0</v>
      </c>
      <c r="O76" s="1"/>
      <c r="P76" s="1">
        <f t="shared" si="5"/>
        <v>0</v>
      </c>
      <c r="Q76" s="24">
        <f t="shared" si="25"/>
        <v>0</v>
      </c>
      <c r="R76" s="24">
        <f t="shared" si="26"/>
        <v>0</v>
      </c>
      <c r="S76" s="1">
        <f t="shared" si="6"/>
        <v>0</v>
      </c>
      <c r="T76" s="1">
        <f t="shared" si="7"/>
        <v>0</v>
      </c>
      <c r="U76" s="1">
        <f t="shared" si="8"/>
        <v>0</v>
      </c>
      <c r="V76" s="1">
        <f t="shared" si="9"/>
        <v>0</v>
      </c>
      <c r="W76" s="1">
        <f t="shared" si="10"/>
        <v>0</v>
      </c>
      <c r="X76" s="1">
        <f t="shared" si="11"/>
        <v>0</v>
      </c>
      <c r="Y76" s="1">
        <f t="shared" si="12"/>
        <v>0</v>
      </c>
      <c r="Z76" s="1">
        <f t="shared" si="13"/>
        <v>0</v>
      </c>
      <c r="AA76" s="1">
        <f t="shared" si="14"/>
        <v>0</v>
      </c>
      <c r="AB76" s="1">
        <f t="shared" si="15"/>
        <v>0</v>
      </c>
      <c r="AC76" s="1">
        <f t="shared" si="16"/>
        <v>0</v>
      </c>
      <c r="AD76" s="1">
        <f t="shared" si="17"/>
        <v>0</v>
      </c>
      <c r="AE76" s="1">
        <f t="shared" si="18"/>
        <v>0</v>
      </c>
      <c r="AF76" s="1">
        <f t="shared" si="19"/>
        <v>0</v>
      </c>
      <c r="AG76" s="1">
        <f t="shared" si="20"/>
        <v>0</v>
      </c>
      <c r="AH76" s="1">
        <f t="shared" si="21"/>
        <v>0</v>
      </c>
      <c r="AI76" s="1">
        <f t="shared" si="22"/>
        <v>0</v>
      </c>
      <c r="AJ76" s="1">
        <f t="shared" si="23"/>
        <v>0</v>
      </c>
    </row>
    <row r="77" spans="1:36" x14ac:dyDescent="0.2">
      <c r="A77" s="11">
        <f t="shared" si="24"/>
        <v>0</v>
      </c>
      <c r="B77" s="25"/>
      <c r="C77" s="25"/>
      <c r="D77" s="23"/>
      <c r="E77" s="23"/>
      <c r="F77" s="3"/>
      <c r="G77" s="3"/>
      <c r="H77" s="3"/>
      <c r="I77" s="26"/>
      <c r="J77" s="26"/>
      <c r="K77" s="3"/>
      <c r="L77" s="10"/>
      <c r="M77" s="1">
        <f t="shared" si="3"/>
        <v>0</v>
      </c>
      <c r="N77" s="1">
        <f t="shared" si="4"/>
        <v>0</v>
      </c>
      <c r="O77" s="1"/>
      <c r="P77" s="1">
        <f t="shared" si="5"/>
        <v>0</v>
      </c>
      <c r="Q77" s="24">
        <f t="shared" si="25"/>
        <v>0</v>
      </c>
      <c r="R77" s="24">
        <f t="shared" si="26"/>
        <v>0</v>
      </c>
      <c r="S77" s="1">
        <f t="shared" si="6"/>
        <v>0</v>
      </c>
      <c r="T77" s="1">
        <f t="shared" si="7"/>
        <v>0</v>
      </c>
      <c r="U77" s="1">
        <f t="shared" si="8"/>
        <v>0</v>
      </c>
      <c r="V77" s="1">
        <f t="shared" si="9"/>
        <v>0</v>
      </c>
      <c r="W77" s="1">
        <f t="shared" si="10"/>
        <v>0</v>
      </c>
      <c r="X77" s="1">
        <f t="shared" si="11"/>
        <v>0</v>
      </c>
      <c r="Y77" s="1">
        <f t="shared" si="12"/>
        <v>0</v>
      </c>
      <c r="Z77" s="1">
        <f t="shared" si="13"/>
        <v>0</v>
      </c>
      <c r="AA77" s="1">
        <f t="shared" si="14"/>
        <v>0</v>
      </c>
      <c r="AB77" s="1">
        <f t="shared" si="15"/>
        <v>0</v>
      </c>
      <c r="AC77" s="1">
        <f t="shared" si="16"/>
        <v>0</v>
      </c>
      <c r="AD77" s="1">
        <f t="shared" si="17"/>
        <v>0</v>
      </c>
      <c r="AE77" s="1">
        <f t="shared" si="18"/>
        <v>0</v>
      </c>
      <c r="AF77" s="1">
        <f t="shared" si="19"/>
        <v>0</v>
      </c>
      <c r="AG77" s="1">
        <f t="shared" si="20"/>
        <v>0</v>
      </c>
      <c r="AH77" s="1">
        <f t="shared" si="21"/>
        <v>0</v>
      </c>
      <c r="AI77" s="1">
        <f t="shared" si="22"/>
        <v>0</v>
      </c>
      <c r="AJ77" s="1">
        <f t="shared" si="23"/>
        <v>0</v>
      </c>
    </row>
    <row r="78" spans="1:36" x14ac:dyDescent="0.2">
      <c r="A78" s="11">
        <f t="shared" si="24"/>
        <v>0</v>
      </c>
      <c r="B78" s="25"/>
      <c r="C78" s="25"/>
      <c r="D78" s="23"/>
      <c r="E78" s="23"/>
      <c r="F78" s="3"/>
      <c r="G78" s="3"/>
      <c r="H78" s="3"/>
      <c r="I78" s="26"/>
      <c r="J78" s="26"/>
      <c r="K78" s="3"/>
      <c r="L78" s="10"/>
      <c r="M78" s="1">
        <f t="shared" si="3"/>
        <v>0</v>
      </c>
      <c r="N78" s="1">
        <f t="shared" si="4"/>
        <v>0</v>
      </c>
      <c r="O78" s="1"/>
      <c r="P78" s="1">
        <f t="shared" si="5"/>
        <v>0</v>
      </c>
      <c r="Q78" s="24">
        <f t="shared" si="25"/>
        <v>0</v>
      </c>
      <c r="R78" s="24">
        <f t="shared" si="26"/>
        <v>0</v>
      </c>
      <c r="S78" s="1">
        <f t="shared" si="6"/>
        <v>0</v>
      </c>
      <c r="T78" s="1">
        <f t="shared" si="7"/>
        <v>0</v>
      </c>
      <c r="U78" s="1">
        <f t="shared" si="8"/>
        <v>0</v>
      </c>
      <c r="V78" s="1">
        <f t="shared" si="9"/>
        <v>0</v>
      </c>
      <c r="W78" s="1">
        <f t="shared" si="10"/>
        <v>0</v>
      </c>
      <c r="X78" s="1">
        <f t="shared" si="11"/>
        <v>0</v>
      </c>
      <c r="Y78" s="1">
        <f t="shared" si="12"/>
        <v>0</v>
      </c>
      <c r="Z78" s="1">
        <f t="shared" si="13"/>
        <v>0</v>
      </c>
      <c r="AA78" s="1">
        <f t="shared" si="14"/>
        <v>0</v>
      </c>
      <c r="AB78" s="1">
        <f t="shared" si="15"/>
        <v>0</v>
      </c>
      <c r="AC78" s="1">
        <f t="shared" si="16"/>
        <v>0</v>
      </c>
      <c r="AD78" s="1">
        <f t="shared" si="17"/>
        <v>0</v>
      </c>
      <c r="AE78" s="1">
        <f t="shared" si="18"/>
        <v>0</v>
      </c>
      <c r="AF78" s="1">
        <f t="shared" si="19"/>
        <v>0</v>
      </c>
      <c r="AG78" s="1">
        <f t="shared" si="20"/>
        <v>0</v>
      </c>
      <c r="AH78" s="1">
        <f t="shared" si="21"/>
        <v>0</v>
      </c>
      <c r="AI78" s="1">
        <f t="shared" si="22"/>
        <v>0</v>
      </c>
      <c r="AJ78" s="1">
        <f t="shared" si="23"/>
        <v>0</v>
      </c>
    </row>
    <row r="79" spans="1:36" x14ac:dyDescent="0.2">
      <c r="A79" s="11">
        <f t="shared" si="24"/>
        <v>0</v>
      </c>
      <c r="B79" s="25"/>
      <c r="C79" s="25"/>
      <c r="D79" s="23"/>
      <c r="E79" s="23"/>
      <c r="F79" s="3"/>
      <c r="G79" s="3"/>
      <c r="H79" s="3"/>
      <c r="I79" s="26"/>
      <c r="J79" s="26"/>
      <c r="K79" s="3"/>
      <c r="L79" s="10"/>
      <c r="M79" s="1">
        <f t="shared" si="3"/>
        <v>0</v>
      </c>
      <c r="N79" s="1">
        <f t="shared" si="4"/>
        <v>0</v>
      </c>
      <c r="O79" s="1"/>
      <c r="P79" s="1">
        <f t="shared" si="5"/>
        <v>0</v>
      </c>
      <c r="Q79" s="24">
        <f t="shared" si="25"/>
        <v>0</v>
      </c>
      <c r="R79" s="24">
        <f t="shared" si="26"/>
        <v>0</v>
      </c>
      <c r="S79" s="1">
        <f t="shared" si="6"/>
        <v>0</v>
      </c>
      <c r="T79" s="1">
        <f t="shared" si="7"/>
        <v>0</v>
      </c>
      <c r="U79" s="1">
        <f t="shared" si="8"/>
        <v>0</v>
      </c>
      <c r="V79" s="1">
        <f t="shared" si="9"/>
        <v>0</v>
      </c>
      <c r="W79" s="1">
        <f t="shared" si="10"/>
        <v>0</v>
      </c>
      <c r="X79" s="1">
        <f t="shared" si="11"/>
        <v>0</v>
      </c>
      <c r="Y79" s="1">
        <f t="shared" si="12"/>
        <v>0</v>
      </c>
      <c r="Z79" s="1">
        <f t="shared" si="13"/>
        <v>0</v>
      </c>
      <c r="AA79" s="1">
        <f t="shared" si="14"/>
        <v>0</v>
      </c>
      <c r="AB79" s="1">
        <f t="shared" si="15"/>
        <v>0</v>
      </c>
      <c r="AC79" s="1">
        <f t="shared" si="16"/>
        <v>0</v>
      </c>
      <c r="AD79" s="1">
        <f t="shared" si="17"/>
        <v>0</v>
      </c>
      <c r="AE79" s="1">
        <f t="shared" si="18"/>
        <v>0</v>
      </c>
      <c r="AF79" s="1">
        <f t="shared" si="19"/>
        <v>0</v>
      </c>
      <c r="AG79" s="1">
        <f t="shared" si="20"/>
        <v>0</v>
      </c>
      <c r="AH79" s="1">
        <f t="shared" si="21"/>
        <v>0</v>
      </c>
      <c r="AI79" s="1">
        <f t="shared" si="22"/>
        <v>0</v>
      </c>
      <c r="AJ79" s="1">
        <f t="shared" si="23"/>
        <v>0</v>
      </c>
    </row>
    <row r="80" spans="1:36" x14ac:dyDescent="0.2">
      <c r="A80" s="11">
        <f t="shared" si="24"/>
        <v>0</v>
      </c>
      <c r="B80" s="25"/>
      <c r="C80" s="25"/>
      <c r="D80" s="23"/>
      <c r="E80" s="23"/>
      <c r="F80" s="3"/>
      <c r="G80" s="3"/>
      <c r="H80" s="3"/>
      <c r="I80" s="26"/>
      <c r="J80" s="26"/>
      <c r="K80" s="3"/>
      <c r="L80" s="10"/>
      <c r="M80" s="1">
        <f t="shared" si="3"/>
        <v>0</v>
      </c>
      <c r="N80" s="1">
        <f t="shared" si="4"/>
        <v>0</v>
      </c>
      <c r="O80" s="1"/>
      <c r="P80" s="1">
        <f t="shared" si="5"/>
        <v>0</v>
      </c>
      <c r="Q80" s="24">
        <f t="shared" si="25"/>
        <v>0</v>
      </c>
      <c r="R80" s="24">
        <f t="shared" si="26"/>
        <v>0</v>
      </c>
      <c r="S80" s="1">
        <f t="shared" si="6"/>
        <v>0</v>
      </c>
      <c r="T80" s="1">
        <f t="shared" si="7"/>
        <v>0</v>
      </c>
      <c r="U80" s="1">
        <f t="shared" si="8"/>
        <v>0</v>
      </c>
      <c r="V80" s="1">
        <f t="shared" si="9"/>
        <v>0</v>
      </c>
      <c r="W80" s="1">
        <f t="shared" si="10"/>
        <v>0</v>
      </c>
      <c r="X80" s="1">
        <f t="shared" si="11"/>
        <v>0</v>
      </c>
      <c r="Y80" s="1">
        <f t="shared" si="12"/>
        <v>0</v>
      </c>
      <c r="Z80" s="1">
        <f t="shared" si="13"/>
        <v>0</v>
      </c>
      <c r="AA80" s="1">
        <f t="shared" si="14"/>
        <v>0</v>
      </c>
      <c r="AB80" s="1">
        <f t="shared" si="15"/>
        <v>0</v>
      </c>
      <c r="AC80" s="1">
        <f t="shared" si="16"/>
        <v>0</v>
      </c>
      <c r="AD80" s="1">
        <f t="shared" si="17"/>
        <v>0</v>
      </c>
      <c r="AE80" s="1">
        <f t="shared" si="18"/>
        <v>0</v>
      </c>
      <c r="AF80" s="1">
        <f t="shared" si="19"/>
        <v>0</v>
      </c>
      <c r="AG80" s="1">
        <f t="shared" si="20"/>
        <v>0</v>
      </c>
      <c r="AH80" s="1">
        <f t="shared" si="21"/>
        <v>0</v>
      </c>
      <c r="AI80" s="1">
        <f t="shared" si="22"/>
        <v>0</v>
      </c>
      <c r="AJ80" s="1">
        <f t="shared" si="23"/>
        <v>0</v>
      </c>
    </row>
    <row r="81" spans="1:36" x14ac:dyDescent="0.2">
      <c r="A81" s="11">
        <f t="shared" si="24"/>
        <v>0</v>
      </c>
      <c r="B81" s="25"/>
      <c r="C81" s="25"/>
      <c r="D81" s="23"/>
      <c r="E81" s="23"/>
      <c r="F81" s="3"/>
      <c r="G81" s="3"/>
      <c r="H81" s="3"/>
      <c r="I81" s="26"/>
      <c r="J81" s="26"/>
      <c r="K81" s="3"/>
      <c r="L81" s="10"/>
      <c r="M81" s="1">
        <f t="shared" si="3"/>
        <v>0</v>
      </c>
      <c r="N81" s="1">
        <f t="shared" si="4"/>
        <v>0</v>
      </c>
      <c r="O81" s="1"/>
      <c r="P81" s="1">
        <f t="shared" si="5"/>
        <v>0</v>
      </c>
      <c r="Q81" s="24">
        <f t="shared" si="25"/>
        <v>0</v>
      </c>
      <c r="R81" s="24">
        <f t="shared" si="26"/>
        <v>0</v>
      </c>
      <c r="S81" s="1">
        <f t="shared" si="6"/>
        <v>0</v>
      </c>
      <c r="T81" s="1">
        <f t="shared" si="7"/>
        <v>0</v>
      </c>
      <c r="U81" s="1">
        <f t="shared" si="8"/>
        <v>0</v>
      </c>
      <c r="V81" s="1">
        <f t="shared" si="9"/>
        <v>0</v>
      </c>
      <c r="W81" s="1">
        <f t="shared" si="10"/>
        <v>0</v>
      </c>
      <c r="X81" s="1">
        <f t="shared" si="11"/>
        <v>0</v>
      </c>
      <c r="Y81" s="1">
        <f t="shared" si="12"/>
        <v>0</v>
      </c>
      <c r="Z81" s="1">
        <f t="shared" si="13"/>
        <v>0</v>
      </c>
      <c r="AA81" s="1">
        <f t="shared" si="14"/>
        <v>0</v>
      </c>
      <c r="AB81" s="1">
        <f t="shared" si="15"/>
        <v>0</v>
      </c>
      <c r="AC81" s="1">
        <f t="shared" si="16"/>
        <v>0</v>
      </c>
      <c r="AD81" s="1">
        <f t="shared" si="17"/>
        <v>0</v>
      </c>
      <c r="AE81" s="1">
        <f t="shared" si="18"/>
        <v>0</v>
      </c>
      <c r="AF81" s="1">
        <f t="shared" si="19"/>
        <v>0</v>
      </c>
      <c r="AG81" s="1">
        <f t="shared" si="20"/>
        <v>0</v>
      </c>
      <c r="AH81" s="1">
        <f t="shared" si="21"/>
        <v>0</v>
      </c>
      <c r="AI81" s="1">
        <f t="shared" si="22"/>
        <v>0</v>
      </c>
      <c r="AJ81" s="1">
        <f t="shared" si="23"/>
        <v>0</v>
      </c>
    </row>
    <row r="82" spans="1:36" x14ac:dyDescent="0.2">
      <c r="A82" s="11">
        <f t="shared" si="24"/>
        <v>0</v>
      </c>
      <c r="B82" s="25"/>
      <c r="C82" s="25"/>
      <c r="D82" s="23"/>
      <c r="E82" s="23"/>
      <c r="F82" s="3"/>
      <c r="G82" s="3"/>
      <c r="H82" s="3"/>
      <c r="I82" s="26"/>
      <c r="J82" s="26"/>
      <c r="K82" s="3"/>
      <c r="L82" s="10"/>
      <c r="M82" s="1">
        <f t="shared" si="3"/>
        <v>0</v>
      </c>
      <c r="N82" s="1">
        <f t="shared" si="4"/>
        <v>0</v>
      </c>
      <c r="O82" s="1"/>
      <c r="P82" s="1">
        <f t="shared" si="5"/>
        <v>0</v>
      </c>
      <c r="Q82" s="24">
        <f t="shared" si="25"/>
        <v>0</v>
      </c>
      <c r="R82" s="24">
        <f t="shared" si="26"/>
        <v>0</v>
      </c>
      <c r="S82" s="1">
        <f t="shared" si="6"/>
        <v>0</v>
      </c>
      <c r="T82" s="1">
        <f t="shared" si="7"/>
        <v>0</v>
      </c>
      <c r="U82" s="1">
        <f t="shared" si="8"/>
        <v>0</v>
      </c>
      <c r="V82" s="1">
        <f t="shared" si="9"/>
        <v>0</v>
      </c>
      <c r="W82" s="1">
        <f t="shared" si="10"/>
        <v>0</v>
      </c>
      <c r="X82" s="1">
        <f t="shared" si="11"/>
        <v>0</v>
      </c>
      <c r="Y82" s="1">
        <f t="shared" si="12"/>
        <v>0</v>
      </c>
      <c r="Z82" s="1">
        <f t="shared" si="13"/>
        <v>0</v>
      </c>
      <c r="AA82" s="1">
        <f t="shared" si="14"/>
        <v>0</v>
      </c>
      <c r="AB82" s="1">
        <f t="shared" si="15"/>
        <v>0</v>
      </c>
      <c r="AC82" s="1">
        <f t="shared" si="16"/>
        <v>0</v>
      </c>
      <c r="AD82" s="1">
        <f t="shared" si="17"/>
        <v>0</v>
      </c>
      <c r="AE82" s="1">
        <f t="shared" si="18"/>
        <v>0</v>
      </c>
      <c r="AF82" s="1">
        <f t="shared" si="19"/>
        <v>0</v>
      </c>
      <c r="AG82" s="1">
        <f t="shared" si="20"/>
        <v>0</v>
      </c>
      <c r="AH82" s="1">
        <f t="shared" si="21"/>
        <v>0</v>
      </c>
      <c r="AI82" s="1">
        <f t="shared" si="22"/>
        <v>0</v>
      </c>
      <c r="AJ82" s="1">
        <f t="shared" si="23"/>
        <v>0</v>
      </c>
    </row>
    <row r="83" spans="1:36" x14ac:dyDescent="0.2">
      <c r="A83" s="11">
        <f t="shared" si="24"/>
        <v>0</v>
      </c>
      <c r="B83" s="25"/>
      <c r="C83" s="25"/>
      <c r="D83" s="23"/>
      <c r="E83" s="23"/>
      <c r="F83" s="3"/>
      <c r="G83" s="3"/>
      <c r="H83" s="3"/>
      <c r="I83" s="26"/>
      <c r="J83" s="26"/>
      <c r="K83" s="3"/>
      <c r="L83" s="10"/>
      <c r="M83" s="1">
        <f t="shared" si="3"/>
        <v>0</v>
      </c>
      <c r="N83" s="1">
        <f t="shared" si="4"/>
        <v>0</v>
      </c>
      <c r="O83" s="1"/>
      <c r="P83" s="1">
        <f t="shared" si="5"/>
        <v>0</v>
      </c>
      <c r="Q83" s="24">
        <f t="shared" si="25"/>
        <v>0</v>
      </c>
      <c r="R83" s="24">
        <f t="shared" si="26"/>
        <v>0</v>
      </c>
      <c r="S83" s="1">
        <f t="shared" si="6"/>
        <v>0</v>
      </c>
      <c r="T83" s="1">
        <f t="shared" si="7"/>
        <v>0</v>
      </c>
      <c r="U83" s="1">
        <f t="shared" si="8"/>
        <v>0</v>
      </c>
      <c r="V83" s="1">
        <f t="shared" si="9"/>
        <v>0</v>
      </c>
      <c r="W83" s="1">
        <f t="shared" si="10"/>
        <v>0</v>
      </c>
      <c r="X83" s="1">
        <f t="shared" si="11"/>
        <v>0</v>
      </c>
      <c r="Y83" s="1">
        <f t="shared" si="12"/>
        <v>0</v>
      </c>
      <c r="Z83" s="1">
        <f t="shared" si="13"/>
        <v>0</v>
      </c>
      <c r="AA83" s="1">
        <f t="shared" si="14"/>
        <v>0</v>
      </c>
      <c r="AB83" s="1">
        <f t="shared" si="15"/>
        <v>0</v>
      </c>
      <c r="AC83" s="1">
        <f t="shared" si="16"/>
        <v>0</v>
      </c>
      <c r="AD83" s="1">
        <f t="shared" si="17"/>
        <v>0</v>
      </c>
      <c r="AE83" s="1">
        <f t="shared" si="18"/>
        <v>0</v>
      </c>
      <c r="AF83" s="1">
        <f t="shared" si="19"/>
        <v>0</v>
      </c>
      <c r="AG83" s="1">
        <f t="shared" si="20"/>
        <v>0</v>
      </c>
      <c r="AH83" s="1">
        <f t="shared" si="21"/>
        <v>0</v>
      </c>
      <c r="AI83" s="1">
        <f t="shared" si="22"/>
        <v>0</v>
      </c>
      <c r="AJ83" s="1">
        <f t="shared" si="23"/>
        <v>0</v>
      </c>
    </row>
    <row r="84" spans="1:36" x14ac:dyDescent="0.2">
      <c r="A84" s="11">
        <f t="shared" si="24"/>
        <v>0</v>
      </c>
      <c r="B84" s="25"/>
      <c r="C84" s="25"/>
      <c r="D84" s="23"/>
      <c r="E84" s="23"/>
      <c r="F84" s="3"/>
      <c r="G84" s="3"/>
      <c r="H84" s="3"/>
      <c r="I84" s="26"/>
      <c r="J84" s="26"/>
      <c r="K84" s="3"/>
      <c r="L84" s="10"/>
      <c r="M84" s="1">
        <f t="shared" si="3"/>
        <v>0</v>
      </c>
      <c r="N84" s="1">
        <f t="shared" si="4"/>
        <v>0</v>
      </c>
      <c r="O84" s="1"/>
      <c r="P84" s="1">
        <f t="shared" si="5"/>
        <v>0</v>
      </c>
      <c r="Q84" s="24">
        <f t="shared" si="25"/>
        <v>0</v>
      </c>
      <c r="R84" s="24">
        <f t="shared" si="26"/>
        <v>0</v>
      </c>
      <c r="S84" s="1">
        <f t="shared" si="6"/>
        <v>0</v>
      </c>
      <c r="T84" s="1">
        <f t="shared" si="7"/>
        <v>0</v>
      </c>
      <c r="U84" s="1">
        <f t="shared" si="8"/>
        <v>0</v>
      </c>
      <c r="V84" s="1">
        <f t="shared" si="9"/>
        <v>0</v>
      </c>
      <c r="W84" s="1">
        <f t="shared" si="10"/>
        <v>0</v>
      </c>
      <c r="X84" s="1">
        <f t="shared" si="11"/>
        <v>0</v>
      </c>
      <c r="Y84" s="1">
        <f t="shared" si="12"/>
        <v>0</v>
      </c>
      <c r="Z84" s="1">
        <f t="shared" si="13"/>
        <v>0</v>
      </c>
      <c r="AA84" s="1">
        <f t="shared" si="14"/>
        <v>0</v>
      </c>
      <c r="AB84" s="1">
        <f t="shared" si="15"/>
        <v>0</v>
      </c>
      <c r="AC84" s="1">
        <f t="shared" si="16"/>
        <v>0</v>
      </c>
      <c r="AD84" s="1">
        <f t="shared" si="17"/>
        <v>0</v>
      </c>
      <c r="AE84" s="1">
        <f t="shared" si="18"/>
        <v>0</v>
      </c>
      <c r="AF84" s="1">
        <f t="shared" si="19"/>
        <v>0</v>
      </c>
      <c r="AG84" s="1">
        <f t="shared" si="20"/>
        <v>0</v>
      </c>
      <c r="AH84" s="1">
        <f t="shared" si="21"/>
        <v>0</v>
      </c>
      <c r="AI84" s="1">
        <f t="shared" si="22"/>
        <v>0</v>
      </c>
      <c r="AJ84" s="1">
        <f t="shared" si="23"/>
        <v>0</v>
      </c>
    </row>
    <row r="85" spans="1:36" x14ac:dyDescent="0.2">
      <c r="A85" s="11">
        <f t="shared" si="24"/>
        <v>0</v>
      </c>
      <c r="B85" s="25"/>
      <c r="C85" s="25"/>
      <c r="D85" s="23"/>
      <c r="E85" s="23"/>
      <c r="F85" s="3"/>
      <c r="G85" s="3"/>
      <c r="H85" s="3"/>
      <c r="I85" s="26"/>
      <c r="J85" s="26"/>
      <c r="K85" s="3"/>
      <c r="L85" s="10"/>
      <c r="M85" s="1">
        <f t="shared" si="3"/>
        <v>0</v>
      </c>
      <c r="N85" s="1">
        <f t="shared" si="4"/>
        <v>0</v>
      </c>
      <c r="O85" s="1"/>
      <c r="P85" s="1">
        <f t="shared" si="5"/>
        <v>0</v>
      </c>
      <c r="Q85" s="24">
        <f t="shared" si="25"/>
        <v>0</v>
      </c>
      <c r="R85" s="24">
        <f t="shared" si="26"/>
        <v>0</v>
      </c>
      <c r="S85" s="1">
        <f t="shared" si="6"/>
        <v>0</v>
      </c>
      <c r="T85" s="1">
        <f t="shared" si="7"/>
        <v>0</v>
      </c>
      <c r="U85" s="1">
        <f t="shared" si="8"/>
        <v>0</v>
      </c>
      <c r="V85" s="1">
        <f t="shared" si="9"/>
        <v>0</v>
      </c>
      <c r="W85" s="1">
        <f t="shared" si="10"/>
        <v>0</v>
      </c>
      <c r="X85" s="1">
        <f t="shared" si="11"/>
        <v>0</v>
      </c>
      <c r="Y85" s="1">
        <f t="shared" si="12"/>
        <v>0</v>
      </c>
      <c r="Z85" s="1">
        <f t="shared" si="13"/>
        <v>0</v>
      </c>
      <c r="AA85" s="1">
        <f t="shared" si="14"/>
        <v>0</v>
      </c>
      <c r="AB85" s="1">
        <f t="shared" si="15"/>
        <v>0</v>
      </c>
      <c r="AC85" s="1">
        <f t="shared" si="16"/>
        <v>0</v>
      </c>
      <c r="AD85" s="1">
        <f t="shared" si="17"/>
        <v>0</v>
      </c>
      <c r="AE85" s="1">
        <f t="shared" si="18"/>
        <v>0</v>
      </c>
      <c r="AF85" s="1">
        <f t="shared" si="19"/>
        <v>0</v>
      </c>
      <c r="AG85" s="1">
        <f t="shared" si="20"/>
        <v>0</v>
      </c>
      <c r="AH85" s="1">
        <f t="shared" si="21"/>
        <v>0</v>
      </c>
      <c r="AI85" s="1">
        <f t="shared" si="22"/>
        <v>0</v>
      </c>
      <c r="AJ85" s="1">
        <f t="shared" si="23"/>
        <v>0</v>
      </c>
    </row>
    <row r="86" spans="1:36" x14ac:dyDescent="0.2">
      <c r="A86" s="11">
        <f t="shared" si="24"/>
        <v>0</v>
      </c>
      <c r="B86" s="25"/>
      <c r="C86" s="25"/>
      <c r="D86" s="23"/>
      <c r="E86" s="23"/>
      <c r="F86" s="3"/>
      <c r="G86" s="3"/>
      <c r="H86" s="3"/>
      <c r="I86" s="26"/>
      <c r="J86" s="26"/>
      <c r="K86" s="3"/>
      <c r="L86" s="10"/>
      <c r="M86" s="1">
        <f t="shared" si="3"/>
        <v>0</v>
      </c>
      <c r="N86" s="1">
        <f t="shared" si="4"/>
        <v>0</v>
      </c>
      <c r="O86" s="1"/>
      <c r="P86" s="1">
        <f t="shared" si="5"/>
        <v>0</v>
      </c>
      <c r="Q86" s="24">
        <f t="shared" si="25"/>
        <v>0</v>
      </c>
      <c r="R86" s="24">
        <f t="shared" si="26"/>
        <v>0</v>
      </c>
      <c r="S86" s="1">
        <f t="shared" si="6"/>
        <v>0</v>
      </c>
      <c r="T86" s="1">
        <f t="shared" si="7"/>
        <v>0</v>
      </c>
      <c r="U86" s="1">
        <f t="shared" si="8"/>
        <v>0</v>
      </c>
      <c r="V86" s="1">
        <f t="shared" si="9"/>
        <v>0</v>
      </c>
      <c r="W86" s="1">
        <f t="shared" si="10"/>
        <v>0</v>
      </c>
      <c r="X86" s="1">
        <f t="shared" si="11"/>
        <v>0</v>
      </c>
      <c r="Y86" s="1">
        <f t="shared" si="12"/>
        <v>0</v>
      </c>
      <c r="Z86" s="1">
        <f t="shared" si="13"/>
        <v>0</v>
      </c>
      <c r="AA86" s="1">
        <f t="shared" si="14"/>
        <v>0</v>
      </c>
      <c r="AB86" s="1">
        <f t="shared" si="15"/>
        <v>0</v>
      </c>
      <c r="AC86" s="1">
        <f t="shared" si="16"/>
        <v>0</v>
      </c>
      <c r="AD86" s="1">
        <f t="shared" si="17"/>
        <v>0</v>
      </c>
      <c r="AE86" s="1">
        <f t="shared" si="18"/>
        <v>0</v>
      </c>
      <c r="AF86" s="1">
        <f t="shared" si="19"/>
        <v>0</v>
      </c>
      <c r="AG86" s="1">
        <f t="shared" si="20"/>
        <v>0</v>
      </c>
      <c r="AH86" s="1">
        <f t="shared" si="21"/>
        <v>0</v>
      </c>
      <c r="AI86" s="1">
        <f t="shared" si="22"/>
        <v>0</v>
      </c>
      <c r="AJ86" s="1">
        <f t="shared" si="23"/>
        <v>0</v>
      </c>
    </row>
    <row r="87" spans="1:36" x14ac:dyDescent="0.2">
      <c r="A87" s="11">
        <f t="shared" si="24"/>
        <v>0</v>
      </c>
      <c r="B87" s="25"/>
      <c r="C87" s="25"/>
      <c r="D87" s="23"/>
      <c r="E87" s="23"/>
      <c r="F87" s="3"/>
      <c r="G87" s="3"/>
      <c r="H87" s="3"/>
      <c r="I87" s="26"/>
      <c r="J87" s="26"/>
      <c r="K87" s="3"/>
      <c r="L87" s="10"/>
      <c r="M87" s="1">
        <f t="shared" si="3"/>
        <v>0</v>
      </c>
      <c r="N87" s="1">
        <f t="shared" si="4"/>
        <v>0</v>
      </c>
      <c r="O87" s="1"/>
      <c r="P87" s="1">
        <f t="shared" si="5"/>
        <v>0</v>
      </c>
      <c r="Q87" s="24">
        <f t="shared" si="25"/>
        <v>0</v>
      </c>
      <c r="R87" s="24">
        <f t="shared" si="26"/>
        <v>0</v>
      </c>
      <c r="S87" s="1">
        <f t="shared" si="6"/>
        <v>0</v>
      </c>
      <c r="T87" s="1">
        <f t="shared" si="7"/>
        <v>0</v>
      </c>
      <c r="U87" s="1">
        <f t="shared" si="8"/>
        <v>0</v>
      </c>
      <c r="V87" s="1">
        <f t="shared" si="9"/>
        <v>0</v>
      </c>
      <c r="W87" s="1">
        <f t="shared" si="10"/>
        <v>0</v>
      </c>
      <c r="X87" s="1">
        <f t="shared" si="11"/>
        <v>0</v>
      </c>
      <c r="Y87" s="1">
        <f t="shared" si="12"/>
        <v>0</v>
      </c>
      <c r="Z87" s="1">
        <f t="shared" si="13"/>
        <v>0</v>
      </c>
      <c r="AA87" s="1">
        <f t="shared" si="14"/>
        <v>0</v>
      </c>
      <c r="AB87" s="1">
        <f t="shared" si="15"/>
        <v>0</v>
      </c>
      <c r="AC87" s="1">
        <f t="shared" si="16"/>
        <v>0</v>
      </c>
      <c r="AD87" s="1">
        <f t="shared" si="17"/>
        <v>0</v>
      </c>
      <c r="AE87" s="1">
        <f t="shared" si="18"/>
        <v>0</v>
      </c>
      <c r="AF87" s="1">
        <f t="shared" si="19"/>
        <v>0</v>
      </c>
      <c r="AG87" s="1">
        <f t="shared" si="20"/>
        <v>0</v>
      </c>
      <c r="AH87" s="1">
        <f t="shared" si="21"/>
        <v>0</v>
      </c>
      <c r="AI87" s="1">
        <f t="shared" si="22"/>
        <v>0</v>
      </c>
      <c r="AJ87" s="1">
        <f t="shared" si="23"/>
        <v>0</v>
      </c>
    </row>
    <row r="88" spans="1:36" x14ac:dyDescent="0.2">
      <c r="A88" s="11">
        <f t="shared" si="24"/>
        <v>0</v>
      </c>
      <c r="B88" s="25"/>
      <c r="C88" s="25"/>
      <c r="D88" s="23"/>
      <c r="E88" s="23"/>
      <c r="F88" s="3"/>
      <c r="G88" s="3"/>
      <c r="H88" s="3"/>
      <c r="I88" s="26"/>
      <c r="J88" s="26"/>
      <c r="K88" s="3"/>
      <c r="L88" s="10"/>
      <c r="M88" s="1">
        <f t="shared" si="3"/>
        <v>0</v>
      </c>
      <c r="N88" s="1">
        <f t="shared" si="4"/>
        <v>0</v>
      </c>
      <c r="O88" s="1"/>
      <c r="P88" s="1">
        <f t="shared" si="5"/>
        <v>0</v>
      </c>
      <c r="Q88" s="24">
        <f t="shared" si="25"/>
        <v>0</v>
      </c>
      <c r="R88" s="24">
        <f t="shared" si="26"/>
        <v>0</v>
      </c>
      <c r="S88" s="1">
        <f t="shared" si="6"/>
        <v>0</v>
      </c>
      <c r="T88" s="1">
        <f t="shared" si="7"/>
        <v>0</v>
      </c>
      <c r="U88" s="1">
        <f t="shared" si="8"/>
        <v>0</v>
      </c>
      <c r="V88" s="1">
        <f t="shared" si="9"/>
        <v>0</v>
      </c>
      <c r="W88" s="1">
        <f t="shared" si="10"/>
        <v>0</v>
      </c>
      <c r="X88" s="1">
        <f t="shared" si="11"/>
        <v>0</v>
      </c>
      <c r="Y88" s="1">
        <f t="shared" si="12"/>
        <v>0</v>
      </c>
      <c r="Z88" s="1">
        <f t="shared" si="13"/>
        <v>0</v>
      </c>
      <c r="AA88" s="1">
        <f t="shared" si="14"/>
        <v>0</v>
      </c>
      <c r="AB88" s="1">
        <f t="shared" si="15"/>
        <v>0</v>
      </c>
      <c r="AC88" s="1">
        <f t="shared" si="16"/>
        <v>0</v>
      </c>
      <c r="AD88" s="1">
        <f t="shared" si="17"/>
        <v>0</v>
      </c>
      <c r="AE88" s="1">
        <f t="shared" si="18"/>
        <v>0</v>
      </c>
      <c r="AF88" s="1">
        <f t="shared" si="19"/>
        <v>0</v>
      </c>
      <c r="AG88" s="1">
        <f t="shared" si="20"/>
        <v>0</v>
      </c>
      <c r="AH88" s="1">
        <f t="shared" si="21"/>
        <v>0</v>
      </c>
      <c r="AI88" s="1">
        <f t="shared" si="22"/>
        <v>0</v>
      </c>
      <c r="AJ88" s="1">
        <f t="shared" si="23"/>
        <v>0</v>
      </c>
    </row>
    <row r="89" spans="1:36" x14ac:dyDescent="0.2">
      <c r="A89" s="11">
        <f t="shared" si="24"/>
        <v>0</v>
      </c>
      <c r="B89" s="25"/>
      <c r="C89" s="25"/>
      <c r="D89" s="23"/>
      <c r="E89" s="23"/>
      <c r="F89" s="3"/>
      <c r="G89" s="3"/>
      <c r="H89" s="3"/>
      <c r="I89" s="26"/>
      <c r="J89" s="26"/>
      <c r="K89" s="3"/>
      <c r="L89" s="10"/>
      <c r="M89" s="1">
        <f t="shared" si="3"/>
        <v>0</v>
      </c>
      <c r="N89" s="1">
        <f t="shared" si="4"/>
        <v>0</v>
      </c>
      <c r="O89" s="1"/>
      <c r="P89" s="1">
        <f t="shared" si="5"/>
        <v>0</v>
      </c>
      <c r="Q89" s="24">
        <f t="shared" si="25"/>
        <v>0</v>
      </c>
      <c r="R89" s="24">
        <f t="shared" si="26"/>
        <v>0</v>
      </c>
      <c r="S89" s="1">
        <f t="shared" si="6"/>
        <v>0</v>
      </c>
      <c r="T89" s="1">
        <f t="shared" si="7"/>
        <v>0</v>
      </c>
      <c r="U89" s="1">
        <f t="shared" si="8"/>
        <v>0</v>
      </c>
      <c r="V89" s="1">
        <f t="shared" si="9"/>
        <v>0</v>
      </c>
      <c r="W89" s="1">
        <f t="shared" si="10"/>
        <v>0</v>
      </c>
      <c r="X89" s="1">
        <f t="shared" si="11"/>
        <v>0</v>
      </c>
      <c r="Y89" s="1">
        <f t="shared" si="12"/>
        <v>0</v>
      </c>
      <c r="Z89" s="1">
        <f t="shared" si="13"/>
        <v>0</v>
      </c>
      <c r="AA89" s="1">
        <f t="shared" si="14"/>
        <v>0</v>
      </c>
      <c r="AB89" s="1">
        <f t="shared" si="15"/>
        <v>0</v>
      </c>
      <c r="AC89" s="1">
        <f t="shared" si="16"/>
        <v>0</v>
      </c>
      <c r="AD89" s="1">
        <f t="shared" si="17"/>
        <v>0</v>
      </c>
      <c r="AE89" s="1">
        <f t="shared" si="18"/>
        <v>0</v>
      </c>
      <c r="AF89" s="1">
        <f t="shared" si="19"/>
        <v>0</v>
      </c>
      <c r="AG89" s="1">
        <f t="shared" si="20"/>
        <v>0</v>
      </c>
      <c r="AH89" s="1">
        <f t="shared" si="21"/>
        <v>0</v>
      </c>
      <c r="AI89" s="1">
        <f t="shared" si="22"/>
        <v>0</v>
      </c>
      <c r="AJ89" s="1">
        <f t="shared" si="23"/>
        <v>0</v>
      </c>
    </row>
    <row r="90" spans="1:36" x14ac:dyDescent="0.2">
      <c r="A90" s="11">
        <f t="shared" si="24"/>
        <v>0</v>
      </c>
      <c r="B90" s="25"/>
      <c r="C90" s="25"/>
      <c r="D90" s="23"/>
      <c r="E90" s="23"/>
      <c r="F90" s="3"/>
      <c r="G90" s="3"/>
      <c r="H90" s="3"/>
      <c r="I90" s="26"/>
      <c r="J90" s="26"/>
      <c r="K90" s="3"/>
      <c r="L90" s="10"/>
      <c r="M90" s="1">
        <f t="shared" si="3"/>
        <v>0</v>
      </c>
      <c r="N90" s="1">
        <f t="shared" si="4"/>
        <v>0</v>
      </c>
      <c r="O90" s="1"/>
      <c r="P90" s="1">
        <f t="shared" si="5"/>
        <v>0</v>
      </c>
      <c r="Q90" s="24">
        <f t="shared" si="25"/>
        <v>0</v>
      </c>
      <c r="R90" s="24">
        <f t="shared" si="26"/>
        <v>0</v>
      </c>
      <c r="S90" s="1">
        <f t="shared" si="6"/>
        <v>0</v>
      </c>
      <c r="T90" s="1">
        <f t="shared" si="7"/>
        <v>0</v>
      </c>
      <c r="U90" s="1">
        <f t="shared" si="8"/>
        <v>0</v>
      </c>
      <c r="V90" s="1">
        <f t="shared" si="9"/>
        <v>0</v>
      </c>
      <c r="W90" s="1">
        <f t="shared" si="10"/>
        <v>0</v>
      </c>
      <c r="X90" s="1">
        <f t="shared" si="11"/>
        <v>0</v>
      </c>
      <c r="Y90" s="1">
        <f t="shared" si="12"/>
        <v>0</v>
      </c>
      <c r="Z90" s="1">
        <f t="shared" si="13"/>
        <v>0</v>
      </c>
      <c r="AA90" s="1">
        <f t="shared" si="14"/>
        <v>0</v>
      </c>
      <c r="AB90" s="1">
        <f t="shared" si="15"/>
        <v>0</v>
      </c>
      <c r="AC90" s="1">
        <f t="shared" si="16"/>
        <v>0</v>
      </c>
      <c r="AD90" s="1">
        <f t="shared" si="17"/>
        <v>0</v>
      </c>
      <c r="AE90" s="1">
        <f t="shared" si="18"/>
        <v>0</v>
      </c>
      <c r="AF90" s="1">
        <f t="shared" si="19"/>
        <v>0</v>
      </c>
      <c r="AG90" s="1">
        <f t="shared" si="20"/>
        <v>0</v>
      </c>
      <c r="AH90" s="1">
        <f t="shared" si="21"/>
        <v>0</v>
      </c>
      <c r="AI90" s="1">
        <f t="shared" si="22"/>
        <v>0</v>
      </c>
      <c r="AJ90" s="1">
        <f t="shared" si="23"/>
        <v>0</v>
      </c>
    </row>
    <row r="91" spans="1:36" x14ac:dyDescent="0.2">
      <c r="A91" s="11">
        <f t="shared" si="24"/>
        <v>0</v>
      </c>
      <c r="B91" s="25"/>
      <c r="C91" s="25"/>
      <c r="D91" s="23"/>
      <c r="E91" s="23"/>
      <c r="F91" s="3"/>
      <c r="G91" s="3"/>
      <c r="H91" s="3"/>
      <c r="I91" s="26"/>
      <c r="J91" s="26"/>
      <c r="K91" s="3"/>
      <c r="L91" s="10"/>
      <c r="M91" s="1">
        <f t="shared" si="3"/>
        <v>0</v>
      </c>
      <c r="N91" s="1">
        <f t="shared" si="4"/>
        <v>0</v>
      </c>
      <c r="O91" s="1"/>
      <c r="P91" s="1">
        <f t="shared" si="5"/>
        <v>0</v>
      </c>
      <c r="Q91" s="24">
        <f t="shared" si="25"/>
        <v>0</v>
      </c>
      <c r="R91" s="24">
        <f t="shared" si="26"/>
        <v>0</v>
      </c>
      <c r="S91" s="1">
        <f t="shared" si="6"/>
        <v>0</v>
      </c>
      <c r="T91" s="1">
        <f t="shared" si="7"/>
        <v>0</v>
      </c>
      <c r="U91" s="1">
        <f t="shared" si="8"/>
        <v>0</v>
      </c>
      <c r="V91" s="1">
        <f t="shared" si="9"/>
        <v>0</v>
      </c>
      <c r="W91" s="1">
        <f t="shared" si="10"/>
        <v>0</v>
      </c>
      <c r="X91" s="1">
        <f t="shared" si="11"/>
        <v>0</v>
      </c>
      <c r="Y91" s="1">
        <f t="shared" si="12"/>
        <v>0</v>
      </c>
      <c r="Z91" s="1">
        <f t="shared" si="13"/>
        <v>0</v>
      </c>
      <c r="AA91" s="1">
        <f t="shared" si="14"/>
        <v>0</v>
      </c>
      <c r="AB91" s="1">
        <f t="shared" si="15"/>
        <v>0</v>
      </c>
      <c r="AC91" s="1">
        <f t="shared" si="16"/>
        <v>0</v>
      </c>
      <c r="AD91" s="1">
        <f t="shared" si="17"/>
        <v>0</v>
      </c>
      <c r="AE91" s="1">
        <f t="shared" si="18"/>
        <v>0</v>
      </c>
      <c r="AF91" s="1">
        <f t="shared" si="19"/>
        <v>0</v>
      </c>
      <c r="AG91" s="1">
        <f t="shared" si="20"/>
        <v>0</v>
      </c>
      <c r="AH91" s="1">
        <f t="shared" si="21"/>
        <v>0</v>
      </c>
      <c r="AI91" s="1">
        <f t="shared" si="22"/>
        <v>0</v>
      </c>
      <c r="AJ91" s="1">
        <f t="shared" si="23"/>
        <v>0</v>
      </c>
    </row>
    <row r="92" spans="1:36" x14ac:dyDescent="0.2">
      <c r="A92" s="11">
        <f t="shared" si="24"/>
        <v>0</v>
      </c>
      <c r="B92" s="25"/>
      <c r="C92" s="25"/>
      <c r="D92" s="23"/>
      <c r="E92" s="23"/>
      <c r="F92" s="3"/>
      <c r="G92" s="3"/>
      <c r="H92" s="3"/>
      <c r="I92" s="26"/>
      <c r="J92" s="26"/>
      <c r="K92" s="3"/>
      <c r="L92" s="10"/>
      <c r="M92" s="1">
        <f t="shared" si="3"/>
        <v>0</v>
      </c>
      <c r="N92" s="1">
        <f t="shared" si="4"/>
        <v>0</v>
      </c>
      <c r="O92" s="1"/>
      <c r="P92" s="1">
        <f t="shared" si="5"/>
        <v>0</v>
      </c>
      <c r="Q92" s="24">
        <f t="shared" si="25"/>
        <v>0</v>
      </c>
      <c r="R92" s="24">
        <f t="shared" si="26"/>
        <v>0</v>
      </c>
      <c r="S92" s="1">
        <f t="shared" si="6"/>
        <v>0</v>
      </c>
      <c r="T92" s="1">
        <f t="shared" si="7"/>
        <v>0</v>
      </c>
      <c r="U92" s="1">
        <f t="shared" si="8"/>
        <v>0</v>
      </c>
      <c r="V92" s="1">
        <f t="shared" si="9"/>
        <v>0</v>
      </c>
      <c r="W92" s="1">
        <f t="shared" si="10"/>
        <v>0</v>
      </c>
      <c r="X92" s="1">
        <f t="shared" si="11"/>
        <v>0</v>
      </c>
      <c r="Y92" s="1">
        <f t="shared" si="12"/>
        <v>0</v>
      </c>
      <c r="Z92" s="1">
        <f t="shared" si="13"/>
        <v>0</v>
      </c>
      <c r="AA92" s="1">
        <f t="shared" si="14"/>
        <v>0</v>
      </c>
      <c r="AB92" s="1">
        <f t="shared" si="15"/>
        <v>0</v>
      </c>
      <c r="AC92" s="1">
        <f t="shared" si="16"/>
        <v>0</v>
      </c>
      <c r="AD92" s="1">
        <f t="shared" si="17"/>
        <v>0</v>
      </c>
      <c r="AE92" s="1">
        <f t="shared" si="18"/>
        <v>0</v>
      </c>
      <c r="AF92" s="1">
        <f t="shared" si="19"/>
        <v>0</v>
      </c>
      <c r="AG92" s="1">
        <f t="shared" si="20"/>
        <v>0</v>
      </c>
      <c r="AH92" s="1">
        <f t="shared" si="21"/>
        <v>0</v>
      </c>
      <c r="AI92" s="1">
        <f t="shared" si="22"/>
        <v>0</v>
      </c>
      <c r="AJ92" s="1">
        <f t="shared" si="23"/>
        <v>0</v>
      </c>
    </row>
    <row r="93" spans="1:36" x14ac:dyDescent="0.2">
      <c r="A93" s="11">
        <f t="shared" si="24"/>
        <v>0</v>
      </c>
      <c r="B93" s="25"/>
      <c r="C93" s="25"/>
      <c r="D93" s="23"/>
      <c r="E93" s="23"/>
      <c r="F93" s="3"/>
      <c r="G93" s="3"/>
      <c r="H93" s="3"/>
      <c r="I93" s="26"/>
      <c r="J93" s="26"/>
      <c r="K93" s="3"/>
      <c r="L93" s="10"/>
      <c r="M93" s="1">
        <f t="shared" ref="M93:M114" si="27">IF($E93="",0,IF($E93&lt;$F$10,1,0))</f>
        <v>0</v>
      </c>
      <c r="N93" s="1">
        <f t="shared" ref="N93:N114" si="28">IF($E93="",0,IF($E93&gt;$H$9,1,0))</f>
        <v>0</v>
      </c>
      <c r="O93" s="1"/>
      <c r="P93" s="1">
        <f t="shared" ref="P93:P114" si="29">IF(L93=$Y$1,1,0)</f>
        <v>0</v>
      </c>
      <c r="Q93" s="24">
        <f t="shared" si="25"/>
        <v>0</v>
      </c>
      <c r="R93" s="24">
        <f t="shared" si="26"/>
        <v>0</v>
      </c>
      <c r="S93" s="1">
        <f t="shared" ref="S93:S114" si="30">IF(Q93=1,1,0)</f>
        <v>0</v>
      </c>
      <c r="T93" s="1">
        <f t="shared" ref="T93:T114" si="31">IF(Q93=2,1,0)</f>
        <v>0</v>
      </c>
      <c r="U93" s="1">
        <f t="shared" ref="U93:U114" si="32">IF(Q93=3,1,0)</f>
        <v>0</v>
      </c>
      <c r="V93" s="1">
        <f t="shared" ref="V93:V114" si="33">IF(Q93=4,1,0)</f>
        <v>0</v>
      </c>
      <c r="W93" s="1">
        <f t="shared" ref="W93:W114" si="34">IF(Q93=5,1,0)</f>
        <v>0</v>
      </c>
      <c r="X93" s="1">
        <f t="shared" ref="X93:X114" si="35">IF(Q93=6,1,0)</f>
        <v>0</v>
      </c>
      <c r="Y93" s="1">
        <f t="shared" ref="Y93:Y114" si="36">IF(Q93=7,1,0)</f>
        <v>0</v>
      </c>
      <c r="Z93" s="1">
        <f t="shared" ref="Z93:Z114" si="37">IF(Q93=W$8,1,0)</f>
        <v>0</v>
      </c>
      <c r="AA93" s="1">
        <f t="shared" ref="AA93:AA114" si="38">IF(Q93=W$9,1,0)</f>
        <v>0</v>
      </c>
      <c r="AB93" s="1">
        <f t="shared" ref="AB93:AB114" si="39">IF(R93=1,1,0)</f>
        <v>0</v>
      </c>
      <c r="AC93" s="1">
        <f t="shared" ref="AC93:AC114" si="40">IF(R93=2,1,0)</f>
        <v>0</v>
      </c>
      <c r="AD93" s="1">
        <f t="shared" ref="AD93:AD114" si="41">IF(R93=3,1,0)</f>
        <v>0</v>
      </c>
      <c r="AE93" s="1">
        <f t="shared" ref="AE93:AE114" si="42">IF(R93=4,1,0)</f>
        <v>0</v>
      </c>
      <c r="AF93" s="1">
        <f t="shared" ref="AF93:AF114" si="43">IF(R93=5,1,0)</f>
        <v>0</v>
      </c>
      <c r="AG93" s="1">
        <f t="shared" ref="AG93:AG114" si="44">IF(R93=6,1,0)</f>
        <v>0</v>
      </c>
      <c r="AH93" s="1">
        <f t="shared" ref="AH93:AH114" si="45">IF(R93=7,1,0)</f>
        <v>0</v>
      </c>
      <c r="AI93" s="1">
        <f t="shared" ref="AI93:AI114" si="46">IF(R93=W$8,1,0)</f>
        <v>0</v>
      </c>
      <c r="AJ93" s="1">
        <f t="shared" ref="AJ93:AJ114" si="47">IF(R93=W$9,1,0)</f>
        <v>0</v>
      </c>
    </row>
    <row r="94" spans="1:36" x14ac:dyDescent="0.2">
      <c r="A94" s="11">
        <f t="shared" ref="A94:A114" si="48">IF(B94="",0,A93+1)</f>
        <v>0</v>
      </c>
      <c r="B94" s="25"/>
      <c r="C94" s="25"/>
      <c r="D94" s="23"/>
      <c r="E94" s="23"/>
      <c r="F94" s="3"/>
      <c r="G94" s="3"/>
      <c r="H94" s="3"/>
      <c r="I94" s="26"/>
      <c r="J94" s="26"/>
      <c r="K94" s="3"/>
      <c r="L94" s="10"/>
      <c r="M94" s="1">
        <f t="shared" si="27"/>
        <v>0</v>
      </c>
      <c r="N94" s="1">
        <f t="shared" si="28"/>
        <v>0</v>
      </c>
      <c r="O94" s="1"/>
      <c r="P94" s="1">
        <f t="shared" si="29"/>
        <v>0</v>
      </c>
      <c r="Q94" s="24">
        <f t="shared" ref="Q94:Q114" si="49">IF(I94=Q$26,E94,0)</f>
        <v>0</v>
      </c>
      <c r="R94" s="24">
        <f t="shared" ref="R94:R114" si="50">IF(I94=R$26,E94,0)</f>
        <v>0</v>
      </c>
      <c r="S94" s="1">
        <f t="shared" si="30"/>
        <v>0</v>
      </c>
      <c r="T94" s="1">
        <f t="shared" si="31"/>
        <v>0</v>
      </c>
      <c r="U94" s="1">
        <f t="shared" si="32"/>
        <v>0</v>
      </c>
      <c r="V94" s="1">
        <f t="shared" si="33"/>
        <v>0</v>
      </c>
      <c r="W94" s="1">
        <f t="shared" si="34"/>
        <v>0</v>
      </c>
      <c r="X94" s="1">
        <f t="shared" si="35"/>
        <v>0</v>
      </c>
      <c r="Y94" s="1">
        <f t="shared" si="36"/>
        <v>0</v>
      </c>
      <c r="Z94" s="1">
        <f t="shared" si="37"/>
        <v>0</v>
      </c>
      <c r="AA94" s="1">
        <f t="shared" si="38"/>
        <v>0</v>
      </c>
      <c r="AB94" s="1">
        <f t="shared" si="39"/>
        <v>0</v>
      </c>
      <c r="AC94" s="1">
        <f t="shared" si="40"/>
        <v>0</v>
      </c>
      <c r="AD94" s="1">
        <f t="shared" si="41"/>
        <v>0</v>
      </c>
      <c r="AE94" s="1">
        <f t="shared" si="42"/>
        <v>0</v>
      </c>
      <c r="AF94" s="1">
        <f t="shared" si="43"/>
        <v>0</v>
      </c>
      <c r="AG94" s="1">
        <f t="shared" si="44"/>
        <v>0</v>
      </c>
      <c r="AH94" s="1">
        <f t="shared" si="45"/>
        <v>0</v>
      </c>
      <c r="AI94" s="1">
        <f t="shared" si="46"/>
        <v>0</v>
      </c>
      <c r="AJ94" s="1">
        <f t="shared" si="47"/>
        <v>0</v>
      </c>
    </row>
    <row r="95" spans="1:36" x14ac:dyDescent="0.2">
      <c r="A95" s="11">
        <f t="shared" si="48"/>
        <v>0</v>
      </c>
      <c r="B95" s="25"/>
      <c r="C95" s="25"/>
      <c r="D95" s="23"/>
      <c r="E95" s="23"/>
      <c r="F95" s="3"/>
      <c r="G95" s="3"/>
      <c r="H95" s="3"/>
      <c r="I95" s="26"/>
      <c r="J95" s="26"/>
      <c r="K95" s="3"/>
      <c r="L95" s="10"/>
      <c r="M95" s="1">
        <f t="shared" si="27"/>
        <v>0</v>
      </c>
      <c r="N95" s="1">
        <f t="shared" si="28"/>
        <v>0</v>
      </c>
      <c r="O95" s="1"/>
      <c r="P95" s="1">
        <f t="shared" si="29"/>
        <v>0</v>
      </c>
      <c r="Q95" s="24">
        <f t="shared" si="49"/>
        <v>0</v>
      </c>
      <c r="R95" s="24">
        <f t="shared" si="50"/>
        <v>0</v>
      </c>
      <c r="S95" s="1">
        <f t="shared" si="30"/>
        <v>0</v>
      </c>
      <c r="T95" s="1">
        <f t="shared" si="31"/>
        <v>0</v>
      </c>
      <c r="U95" s="1">
        <f t="shared" si="32"/>
        <v>0</v>
      </c>
      <c r="V95" s="1">
        <f t="shared" si="33"/>
        <v>0</v>
      </c>
      <c r="W95" s="1">
        <f t="shared" si="34"/>
        <v>0</v>
      </c>
      <c r="X95" s="1">
        <f t="shared" si="35"/>
        <v>0</v>
      </c>
      <c r="Y95" s="1">
        <f t="shared" si="36"/>
        <v>0</v>
      </c>
      <c r="Z95" s="1">
        <f t="shared" si="37"/>
        <v>0</v>
      </c>
      <c r="AA95" s="1">
        <f t="shared" si="38"/>
        <v>0</v>
      </c>
      <c r="AB95" s="1">
        <f t="shared" si="39"/>
        <v>0</v>
      </c>
      <c r="AC95" s="1">
        <f t="shared" si="40"/>
        <v>0</v>
      </c>
      <c r="AD95" s="1">
        <f t="shared" si="41"/>
        <v>0</v>
      </c>
      <c r="AE95" s="1">
        <f t="shared" si="42"/>
        <v>0</v>
      </c>
      <c r="AF95" s="1">
        <f t="shared" si="43"/>
        <v>0</v>
      </c>
      <c r="AG95" s="1">
        <f t="shared" si="44"/>
        <v>0</v>
      </c>
      <c r="AH95" s="1">
        <f t="shared" si="45"/>
        <v>0</v>
      </c>
      <c r="AI95" s="1">
        <f t="shared" si="46"/>
        <v>0</v>
      </c>
      <c r="AJ95" s="1">
        <f t="shared" si="47"/>
        <v>0</v>
      </c>
    </row>
    <row r="96" spans="1:36" x14ac:dyDescent="0.2">
      <c r="A96" s="11">
        <f t="shared" si="48"/>
        <v>0</v>
      </c>
      <c r="B96" s="25"/>
      <c r="C96" s="25"/>
      <c r="D96" s="23"/>
      <c r="E96" s="23"/>
      <c r="F96" s="3"/>
      <c r="G96" s="3"/>
      <c r="H96" s="3"/>
      <c r="I96" s="26"/>
      <c r="J96" s="26"/>
      <c r="K96" s="3"/>
      <c r="L96" s="10"/>
      <c r="M96" s="1">
        <f t="shared" si="27"/>
        <v>0</v>
      </c>
      <c r="N96" s="1">
        <f t="shared" si="28"/>
        <v>0</v>
      </c>
      <c r="O96" s="1"/>
      <c r="P96" s="1">
        <f t="shared" si="29"/>
        <v>0</v>
      </c>
      <c r="Q96" s="24">
        <f t="shared" si="49"/>
        <v>0</v>
      </c>
      <c r="R96" s="24">
        <f t="shared" si="50"/>
        <v>0</v>
      </c>
      <c r="S96" s="1">
        <f t="shared" si="30"/>
        <v>0</v>
      </c>
      <c r="T96" s="1">
        <f t="shared" si="31"/>
        <v>0</v>
      </c>
      <c r="U96" s="1">
        <f t="shared" si="32"/>
        <v>0</v>
      </c>
      <c r="V96" s="1">
        <f t="shared" si="33"/>
        <v>0</v>
      </c>
      <c r="W96" s="1">
        <f t="shared" si="34"/>
        <v>0</v>
      </c>
      <c r="X96" s="1">
        <f t="shared" si="35"/>
        <v>0</v>
      </c>
      <c r="Y96" s="1">
        <f t="shared" si="36"/>
        <v>0</v>
      </c>
      <c r="Z96" s="1">
        <f t="shared" si="37"/>
        <v>0</v>
      </c>
      <c r="AA96" s="1">
        <f t="shared" si="38"/>
        <v>0</v>
      </c>
      <c r="AB96" s="1">
        <f t="shared" si="39"/>
        <v>0</v>
      </c>
      <c r="AC96" s="1">
        <f t="shared" si="40"/>
        <v>0</v>
      </c>
      <c r="AD96" s="1">
        <f t="shared" si="41"/>
        <v>0</v>
      </c>
      <c r="AE96" s="1">
        <f t="shared" si="42"/>
        <v>0</v>
      </c>
      <c r="AF96" s="1">
        <f t="shared" si="43"/>
        <v>0</v>
      </c>
      <c r="AG96" s="1">
        <f t="shared" si="44"/>
        <v>0</v>
      </c>
      <c r="AH96" s="1">
        <f t="shared" si="45"/>
        <v>0</v>
      </c>
      <c r="AI96" s="1">
        <f t="shared" si="46"/>
        <v>0</v>
      </c>
      <c r="AJ96" s="1">
        <f t="shared" si="47"/>
        <v>0</v>
      </c>
    </row>
    <row r="97" spans="1:36" x14ac:dyDescent="0.2">
      <c r="A97" s="11">
        <f t="shared" si="48"/>
        <v>0</v>
      </c>
      <c r="B97" s="25"/>
      <c r="C97" s="25"/>
      <c r="D97" s="23"/>
      <c r="E97" s="23"/>
      <c r="F97" s="3"/>
      <c r="G97" s="3"/>
      <c r="H97" s="3"/>
      <c r="I97" s="26"/>
      <c r="J97" s="26"/>
      <c r="K97" s="3"/>
      <c r="L97" s="10"/>
      <c r="M97" s="1">
        <f t="shared" si="27"/>
        <v>0</v>
      </c>
      <c r="N97" s="1">
        <f t="shared" si="28"/>
        <v>0</v>
      </c>
      <c r="O97" s="1"/>
      <c r="P97" s="1">
        <f t="shared" si="29"/>
        <v>0</v>
      </c>
      <c r="Q97" s="24">
        <f t="shared" si="49"/>
        <v>0</v>
      </c>
      <c r="R97" s="24">
        <f t="shared" si="50"/>
        <v>0</v>
      </c>
      <c r="S97" s="1">
        <f t="shared" si="30"/>
        <v>0</v>
      </c>
      <c r="T97" s="1">
        <f t="shared" si="31"/>
        <v>0</v>
      </c>
      <c r="U97" s="1">
        <f t="shared" si="32"/>
        <v>0</v>
      </c>
      <c r="V97" s="1">
        <f t="shared" si="33"/>
        <v>0</v>
      </c>
      <c r="W97" s="1">
        <f t="shared" si="34"/>
        <v>0</v>
      </c>
      <c r="X97" s="1">
        <f t="shared" si="35"/>
        <v>0</v>
      </c>
      <c r="Y97" s="1">
        <f t="shared" si="36"/>
        <v>0</v>
      </c>
      <c r="Z97" s="1">
        <f t="shared" si="37"/>
        <v>0</v>
      </c>
      <c r="AA97" s="1">
        <f t="shared" si="38"/>
        <v>0</v>
      </c>
      <c r="AB97" s="1">
        <f t="shared" si="39"/>
        <v>0</v>
      </c>
      <c r="AC97" s="1">
        <f t="shared" si="40"/>
        <v>0</v>
      </c>
      <c r="AD97" s="1">
        <f t="shared" si="41"/>
        <v>0</v>
      </c>
      <c r="AE97" s="1">
        <f t="shared" si="42"/>
        <v>0</v>
      </c>
      <c r="AF97" s="1">
        <f t="shared" si="43"/>
        <v>0</v>
      </c>
      <c r="AG97" s="1">
        <f t="shared" si="44"/>
        <v>0</v>
      </c>
      <c r="AH97" s="1">
        <f t="shared" si="45"/>
        <v>0</v>
      </c>
      <c r="AI97" s="1">
        <f t="shared" si="46"/>
        <v>0</v>
      </c>
      <c r="AJ97" s="1">
        <f t="shared" si="47"/>
        <v>0</v>
      </c>
    </row>
    <row r="98" spans="1:36" x14ac:dyDescent="0.2">
      <c r="A98" s="11">
        <f t="shared" si="48"/>
        <v>0</v>
      </c>
      <c r="B98" s="25"/>
      <c r="C98" s="25"/>
      <c r="D98" s="23"/>
      <c r="E98" s="23"/>
      <c r="F98" s="3"/>
      <c r="G98" s="3"/>
      <c r="H98" s="3"/>
      <c r="I98" s="26"/>
      <c r="J98" s="26"/>
      <c r="K98" s="3"/>
      <c r="L98" s="10"/>
      <c r="M98" s="1">
        <f t="shared" si="27"/>
        <v>0</v>
      </c>
      <c r="N98" s="1">
        <f t="shared" si="28"/>
        <v>0</v>
      </c>
      <c r="O98" s="1"/>
      <c r="P98" s="1">
        <f t="shared" si="29"/>
        <v>0</v>
      </c>
      <c r="Q98" s="24">
        <f t="shared" si="49"/>
        <v>0</v>
      </c>
      <c r="R98" s="24">
        <f t="shared" si="50"/>
        <v>0</v>
      </c>
      <c r="S98" s="1">
        <f t="shared" si="30"/>
        <v>0</v>
      </c>
      <c r="T98" s="1">
        <f t="shared" si="31"/>
        <v>0</v>
      </c>
      <c r="U98" s="1">
        <f t="shared" si="32"/>
        <v>0</v>
      </c>
      <c r="V98" s="1">
        <f t="shared" si="33"/>
        <v>0</v>
      </c>
      <c r="W98" s="1">
        <f t="shared" si="34"/>
        <v>0</v>
      </c>
      <c r="X98" s="1">
        <f t="shared" si="35"/>
        <v>0</v>
      </c>
      <c r="Y98" s="1">
        <f t="shared" si="36"/>
        <v>0</v>
      </c>
      <c r="Z98" s="1">
        <f t="shared" si="37"/>
        <v>0</v>
      </c>
      <c r="AA98" s="1">
        <f t="shared" si="38"/>
        <v>0</v>
      </c>
      <c r="AB98" s="1">
        <f t="shared" si="39"/>
        <v>0</v>
      </c>
      <c r="AC98" s="1">
        <f t="shared" si="40"/>
        <v>0</v>
      </c>
      <c r="AD98" s="1">
        <f t="shared" si="41"/>
        <v>0</v>
      </c>
      <c r="AE98" s="1">
        <f t="shared" si="42"/>
        <v>0</v>
      </c>
      <c r="AF98" s="1">
        <f t="shared" si="43"/>
        <v>0</v>
      </c>
      <c r="AG98" s="1">
        <f t="shared" si="44"/>
        <v>0</v>
      </c>
      <c r="AH98" s="1">
        <f t="shared" si="45"/>
        <v>0</v>
      </c>
      <c r="AI98" s="1">
        <f t="shared" si="46"/>
        <v>0</v>
      </c>
      <c r="AJ98" s="1">
        <f t="shared" si="47"/>
        <v>0</v>
      </c>
    </row>
    <row r="99" spans="1:36" x14ac:dyDescent="0.2">
      <c r="A99" s="11">
        <f t="shared" si="48"/>
        <v>0</v>
      </c>
      <c r="B99" s="25"/>
      <c r="C99" s="25"/>
      <c r="D99" s="23"/>
      <c r="E99" s="23"/>
      <c r="F99" s="3"/>
      <c r="G99" s="3"/>
      <c r="H99" s="3"/>
      <c r="I99" s="26"/>
      <c r="J99" s="26"/>
      <c r="K99" s="3"/>
      <c r="L99" s="10"/>
      <c r="M99" s="1">
        <f t="shared" si="27"/>
        <v>0</v>
      </c>
      <c r="N99" s="1">
        <f t="shared" si="28"/>
        <v>0</v>
      </c>
      <c r="O99" s="1"/>
      <c r="P99" s="1">
        <f t="shared" si="29"/>
        <v>0</v>
      </c>
      <c r="Q99" s="24">
        <f t="shared" si="49"/>
        <v>0</v>
      </c>
      <c r="R99" s="24">
        <f t="shared" si="50"/>
        <v>0</v>
      </c>
      <c r="S99" s="1">
        <f t="shared" si="30"/>
        <v>0</v>
      </c>
      <c r="T99" s="1">
        <f t="shared" si="31"/>
        <v>0</v>
      </c>
      <c r="U99" s="1">
        <f t="shared" si="32"/>
        <v>0</v>
      </c>
      <c r="V99" s="1">
        <f t="shared" si="33"/>
        <v>0</v>
      </c>
      <c r="W99" s="1">
        <f t="shared" si="34"/>
        <v>0</v>
      </c>
      <c r="X99" s="1">
        <f t="shared" si="35"/>
        <v>0</v>
      </c>
      <c r="Y99" s="1">
        <f t="shared" si="36"/>
        <v>0</v>
      </c>
      <c r="Z99" s="1">
        <f t="shared" si="37"/>
        <v>0</v>
      </c>
      <c r="AA99" s="1">
        <f t="shared" si="38"/>
        <v>0</v>
      </c>
      <c r="AB99" s="1">
        <f t="shared" si="39"/>
        <v>0</v>
      </c>
      <c r="AC99" s="1">
        <f t="shared" si="40"/>
        <v>0</v>
      </c>
      <c r="AD99" s="1">
        <f t="shared" si="41"/>
        <v>0</v>
      </c>
      <c r="AE99" s="1">
        <f t="shared" si="42"/>
        <v>0</v>
      </c>
      <c r="AF99" s="1">
        <f t="shared" si="43"/>
        <v>0</v>
      </c>
      <c r="AG99" s="1">
        <f t="shared" si="44"/>
        <v>0</v>
      </c>
      <c r="AH99" s="1">
        <f t="shared" si="45"/>
        <v>0</v>
      </c>
      <c r="AI99" s="1">
        <f t="shared" si="46"/>
        <v>0</v>
      </c>
      <c r="AJ99" s="1">
        <f t="shared" si="47"/>
        <v>0</v>
      </c>
    </row>
    <row r="100" spans="1:36" x14ac:dyDescent="0.2">
      <c r="A100" s="11">
        <f t="shared" si="48"/>
        <v>0</v>
      </c>
      <c r="B100" s="25"/>
      <c r="C100" s="25"/>
      <c r="D100" s="23"/>
      <c r="E100" s="23"/>
      <c r="F100" s="3"/>
      <c r="G100" s="3"/>
      <c r="H100" s="3"/>
      <c r="I100" s="26"/>
      <c r="J100" s="26"/>
      <c r="K100" s="3"/>
      <c r="L100" s="10"/>
      <c r="M100" s="1">
        <f t="shared" si="27"/>
        <v>0</v>
      </c>
      <c r="N100" s="1">
        <f t="shared" si="28"/>
        <v>0</v>
      </c>
      <c r="O100" s="1"/>
      <c r="P100" s="1">
        <f t="shared" si="29"/>
        <v>0</v>
      </c>
      <c r="Q100" s="24">
        <f t="shared" si="49"/>
        <v>0</v>
      </c>
      <c r="R100" s="24">
        <f t="shared" si="50"/>
        <v>0</v>
      </c>
      <c r="S100" s="1">
        <f t="shared" si="30"/>
        <v>0</v>
      </c>
      <c r="T100" s="1">
        <f t="shared" si="31"/>
        <v>0</v>
      </c>
      <c r="U100" s="1">
        <f t="shared" si="32"/>
        <v>0</v>
      </c>
      <c r="V100" s="1">
        <f t="shared" si="33"/>
        <v>0</v>
      </c>
      <c r="W100" s="1">
        <f t="shared" si="34"/>
        <v>0</v>
      </c>
      <c r="X100" s="1">
        <f t="shared" si="35"/>
        <v>0</v>
      </c>
      <c r="Y100" s="1">
        <f t="shared" si="36"/>
        <v>0</v>
      </c>
      <c r="Z100" s="1">
        <f t="shared" si="37"/>
        <v>0</v>
      </c>
      <c r="AA100" s="1">
        <f t="shared" si="38"/>
        <v>0</v>
      </c>
      <c r="AB100" s="1">
        <f t="shared" si="39"/>
        <v>0</v>
      </c>
      <c r="AC100" s="1">
        <f t="shared" si="40"/>
        <v>0</v>
      </c>
      <c r="AD100" s="1">
        <f t="shared" si="41"/>
        <v>0</v>
      </c>
      <c r="AE100" s="1">
        <f t="shared" si="42"/>
        <v>0</v>
      </c>
      <c r="AF100" s="1">
        <f t="shared" si="43"/>
        <v>0</v>
      </c>
      <c r="AG100" s="1">
        <f t="shared" si="44"/>
        <v>0</v>
      </c>
      <c r="AH100" s="1">
        <f t="shared" si="45"/>
        <v>0</v>
      </c>
      <c r="AI100" s="1">
        <f t="shared" si="46"/>
        <v>0</v>
      </c>
      <c r="AJ100" s="1">
        <f t="shared" si="47"/>
        <v>0</v>
      </c>
    </row>
    <row r="101" spans="1:36" x14ac:dyDescent="0.2">
      <c r="A101" s="11">
        <f t="shared" si="48"/>
        <v>0</v>
      </c>
      <c r="B101" s="25"/>
      <c r="C101" s="25"/>
      <c r="D101" s="23"/>
      <c r="E101" s="23"/>
      <c r="F101" s="3"/>
      <c r="G101" s="3"/>
      <c r="H101" s="3"/>
      <c r="I101" s="26"/>
      <c r="J101" s="26"/>
      <c r="K101" s="3"/>
      <c r="L101" s="10"/>
      <c r="M101" s="1">
        <f t="shared" si="27"/>
        <v>0</v>
      </c>
      <c r="N101" s="1">
        <f t="shared" si="28"/>
        <v>0</v>
      </c>
      <c r="O101" s="1"/>
      <c r="P101" s="1">
        <f t="shared" si="29"/>
        <v>0</v>
      </c>
      <c r="Q101" s="24">
        <f t="shared" si="49"/>
        <v>0</v>
      </c>
      <c r="R101" s="24">
        <f t="shared" si="50"/>
        <v>0</v>
      </c>
      <c r="S101" s="1">
        <f t="shared" si="30"/>
        <v>0</v>
      </c>
      <c r="T101" s="1">
        <f t="shared" si="31"/>
        <v>0</v>
      </c>
      <c r="U101" s="1">
        <f t="shared" si="32"/>
        <v>0</v>
      </c>
      <c r="V101" s="1">
        <f t="shared" si="33"/>
        <v>0</v>
      </c>
      <c r="W101" s="1">
        <f t="shared" si="34"/>
        <v>0</v>
      </c>
      <c r="X101" s="1">
        <f t="shared" si="35"/>
        <v>0</v>
      </c>
      <c r="Y101" s="1">
        <f t="shared" si="36"/>
        <v>0</v>
      </c>
      <c r="Z101" s="1">
        <f t="shared" si="37"/>
        <v>0</v>
      </c>
      <c r="AA101" s="1">
        <f t="shared" si="38"/>
        <v>0</v>
      </c>
      <c r="AB101" s="1">
        <f t="shared" si="39"/>
        <v>0</v>
      </c>
      <c r="AC101" s="1">
        <f t="shared" si="40"/>
        <v>0</v>
      </c>
      <c r="AD101" s="1">
        <f t="shared" si="41"/>
        <v>0</v>
      </c>
      <c r="AE101" s="1">
        <f t="shared" si="42"/>
        <v>0</v>
      </c>
      <c r="AF101" s="1">
        <f t="shared" si="43"/>
        <v>0</v>
      </c>
      <c r="AG101" s="1">
        <f t="shared" si="44"/>
        <v>0</v>
      </c>
      <c r="AH101" s="1">
        <f t="shared" si="45"/>
        <v>0</v>
      </c>
      <c r="AI101" s="1">
        <f t="shared" si="46"/>
        <v>0</v>
      </c>
      <c r="AJ101" s="1">
        <f t="shared" si="47"/>
        <v>0</v>
      </c>
    </row>
    <row r="102" spans="1:36" x14ac:dyDescent="0.2">
      <c r="A102" s="11">
        <f t="shared" si="48"/>
        <v>0</v>
      </c>
      <c r="B102" s="25"/>
      <c r="C102" s="25"/>
      <c r="D102" s="23"/>
      <c r="E102" s="23"/>
      <c r="F102" s="3"/>
      <c r="G102" s="3"/>
      <c r="H102" s="3"/>
      <c r="I102" s="26"/>
      <c r="J102" s="26"/>
      <c r="K102" s="3"/>
      <c r="L102" s="10"/>
      <c r="M102" s="1">
        <f t="shared" si="27"/>
        <v>0</v>
      </c>
      <c r="N102" s="1">
        <f t="shared" si="28"/>
        <v>0</v>
      </c>
      <c r="O102" s="1"/>
      <c r="P102" s="1">
        <f t="shared" si="29"/>
        <v>0</v>
      </c>
      <c r="Q102" s="24">
        <f t="shared" si="49"/>
        <v>0</v>
      </c>
      <c r="R102" s="24">
        <f t="shared" si="50"/>
        <v>0</v>
      </c>
      <c r="S102" s="1">
        <f t="shared" si="30"/>
        <v>0</v>
      </c>
      <c r="T102" s="1">
        <f t="shared" si="31"/>
        <v>0</v>
      </c>
      <c r="U102" s="1">
        <f t="shared" si="32"/>
        <v>0</v>
      </c>
      <c r="V102" s="1">
        <f t="shared" si="33"/>
        <v>0</v>
      </c>
      <c r="W102" s="1">
        <f t="shared" si="34"/>
        <v>0</v>
      </c>
      <c r="X102" s="1">
        <f t="shared" si="35"/>
        <v>0</v>
      </c>
      <c r="Y102" s="1">
        <f t="shared" si="36"/>
        <v>0</v>
      </c>
      <c r="Z102" s="1">
        <f t="shared" si="37"/>
        <v>0</v>
      </c>
      <c r="AA102" s="1">
        <f t="shared" si="38"/>
        <v>0</v>
      </c>
      <c r="AB102" s="1">
        <f t="shared" si="39"/>
        <v>0</v>
      </c>
      <c r="AC102" s="1">
        <f t="shared" si="40"/>
        <v>0</v>
      </c>
      <c r="AD102" s="1">
        <f t="shared" si="41"/>
        <v>0</v>
      </c>
      <c r="AE102" s="1">
        <f t="shared" si="42"/>
        <v>0</v>
      </c>
      <c r="AF102" s="1">
        <f t="shared" si="43"/>
        <v>0</v>
      </c>
      <c r="AG102" s="1">
        <f t="shared" si="44"/>
        <v>0</v>
      </c>
      <c r="AH102" s="1">
        <f t="shared" si="45"/>
        <v>0</v>
      </c>
      <c r="AI102" s="1">
        <f t="shared" si="46"/>
        <v>0</v>
      </c>
      <c r="AJ102" s="1">
        <f t="shared" si="47"/>
        <v>0</v>
      </c>
    </row>
    <row r="103" spans="1:36" x14ac:dyDescent="0.2">
      <c r="A103" s="11">
        <f t="shared" si="48"/>
        <v>0</v>
      </c>
      <c r="B103" s="25"/>
      <c r="C103" s="25"/>
      <c r="D103" s="23"/>
      <c r="E103" s="23"/>
      <c r="F103" s="3"/>
      <c r="G103" s="3"/>
      <c r="H103" s="3"/>
      <c r="I103" s="26"/>
      <c r="J103" s="26"/>
      <c r="K103" s="3"/>
      <c r="L103" s="10"/>
      <c r="M103" s="1">
        <f t="shared" si="27"/>
        <v>0</v>
      </c>
      <c r="N103" s="1">
        <f t="shared" si="28"/>
        <v>0</v>
      </c>
      <c r="O103" s="1"/>
      <c r="P103" s="1">
        <f t="shared" si="29"/>
        <v>0</v>
      </c>
      <c r="Q103" s="24">
        <f t="shared" si="49"/>
        <v>0</v>
      </c>
      <c r="R103" s="24">
        <f t="shared" si="50"/>
        <v>0</v>
      </c>
      <c r="S103" s="1">
        <f t="shared" si="30"/>
        <v>0</v>
      </c>
      <c r="T103" s="1">
        <f t="shared" si="31"/>
        <v>0</v>
      </c>
      <c r="U103" s="1">
        <f t="shared" si="32"/>
        <v>0</v>
      </c>
      <c r="V103" s="1">
        <f t="shared" si="33"/>
        <v>0</v>
      </c>
      <c r="W103" s="1">
        <f t="shared" si="34"/>
        <v>0</v>
      </c>
      <c r="X103" s="1">
        <f t="shared" si="35"/>
        <v>0</v>
      </c>
      <c r="Y103" s="1">
        <f t="shared" si="36"/>
        <v>0</v>
      </c>
      <c r="Z103" s="1">
        <f t="shared" si="37"/>
        <v>0</v>
      </c>
      <c r="AA103" s="1">
        <f t="shared" si="38"/>
        <v>0</v>
      </c>
      <c r="AB103" s="1">
        <f t="shared" si="39"/>
        <v>0</v>
      </c>
      <c r="AC103" s="1">
        <f t="shared" si="40"/>
        <v>0</v>
      </c>
      <c r="AD103" s="1">
        <f t="shared" si="41"/>
        <v>0</v>
      </c>
      <c r="AE103" s="1">
        <f t="shared" si="42"/>
        <v>0</v>
      </c>
      <c r="AF103" s="1">
        <f t="shared" si="43"/>
        <v>0</v>
      </c>
      <c r="AG103" s="1">
        <f t="shared" si="44"/>
        <v>0</v>
      </c>
      <c r="AH103" s="1">
        <f t="shared" si="45"/>
        <v>0</v>
      </c>
      <c r="AI103" s="1">
        <f t="shared" si="46"/>
        <v>0</v>
      </c>
      <c r="AJ103" s="1">
        <f t="shared" si="47"/>
        <v>0</v>
      </c>
    </row>
    <row r="104" spans="1:36" x14ac:dyDescent="0.2">
      <c r="A104" s="11">
        <f t="shared" si="48"/>
        <v>0</v>
      </c>
      <c r="B104" s="25"/>
      <c r="C104" s="25"/>
      <c r="D104" s="23"/>
      <c r="E104" s="23"/>
      <c r="F104" s="3"/>
      <c r="G104" s="3"/>
      <c r="H104" s="3"/>
      <c r="I104" s="26"/>
      <c r="J104" s="26"/>
      <c r="K104" s="3"/>
      <c r="L104" s="10"/>
      <c r="M104" s="1">
        <f t="shared" si="27"/>
        <v>0</v>
      </c>
      <c r="N104" s="1">
        <f t="shared" si="28"/>
        <v>0</v>
      </c>
      <c r="O104" s="1"/>
      <c r="P104" s="1">
        <f t="shared" si="29"/>
        <v>0</v>
      </c>
      <c r="Q104" s="24">
        <f t="shared" si="49"/>
        <v>0</v>
      </c>
      <c r="R104" s="24">
        <f t="shared" si="50"/>
        <v>0</v>
      </c>
      <c r="S104" s="1">
        <f t="shared" si="30"/>
        <v>0</v>
      </c>
      <c r="T104" s="1">
        <f t="shared" si="31"/>
        <v>0</v>
      </c>
      <c r="U104" s="1">
        <f t="shared" si="32"/>
        <v>0</v>
      </c>
      <c r="V104" s="1">
        <f t="shared" si="33"/>
        <v>0</v>
      </c>
      <c r="W104" s="1">
        <f t="shared" si="34"/>
        <v>0</v>
      </c>
      <c r="X104" s="1">
        <f t="shared" si="35"/>
        <v>0</v>
      </c>
      <c r="Y104" s="1">
        <f t="shared" si="36"/>
        <v>0</v>
      </c>
      <c r="Z104" s="1">
        <f t="shared" si="37"/>
        <v>0</v>
      </c>
      <c r="AA104" s="1">
        <f t="shared" si="38"/>
        <v>0</v>
      </c>
      <c r="AB104" s="1">
        <f t="shared" si="39"/>
        <v>0</v>
      </c>
      <c r="AC104" s="1">
        <f t="shared" si="40"/>
        <v>0</v>
      </c>
      <c r="AD104" s="1">
        <f t="shared" si="41"/>
        <v>0</v>
      </c>
      <c r="AE104" s="1">
        <f t="shared" si="42"/>
        <v>0</v>
      </c>
      <c r="AF104" s="1">
        <f t="shared" si="43"/>
        <v>0</v>
      </c>
      <c r="AG104" s="1">
        <f t="shared" si="44"/>
        <v>0</v>
      </c>
      <c r="AH104" s="1">
        <f t="shared" si="45"/>
        <v>0</v>
      </c>
      <c r="AI104" s="1">
        <f t="shared" si="46"/>
        <v>0</v>
      </c>
      <c r="AJ104" s="1">
        <f t="shared" si="47"/>
        <v>0</v>
      </c>
    </row>
    <row r="105" spans="1:36" x14ac:dyDescent="0.2">
      <c r="A105" s="11">
        <f t="shared" si="48"/>
        <v>0</v>
      </c>
      <c r="B105" s="25"/>
      <c r="C105" s="25"/>
      <c r="D105" s="23"/>
      <c r="E105" s="23"/>
      <c r="F105" s="3"/>
      <c r="G105" s="3"/>
      <c r="H105" s="3"/>
      <c r="I105" s="26"/>
      <c r="J105" s="26"/>
      <c r="K105" s="3"/>
      <c r="L105" s="10"/>
      <c r="M105" s="1">
        <f t="shared" si="27"/>
        <v>0</v>
      </c>
      <c r="N105" s="1">
        <f t="shared" si="28"/>
        <v>0</v>
      </c>
      <c r="O105" s="1"/>
      <c r="P105" s="1">
        <f t="shared" si="29"/>
        <v>0</v>
      </c>
      <c r="Q105" s="24">
        <f t="shared" si="49"/>
        <v>0</v>
      </c>
      <c r="R105" s="24">
        <f t="shared" si="50"/>
        <v>0</v>
      </c>
      <c r="S105" s="1">
        <f t="shared" si="30"/>
        <v>0</v>
      </c>
      <c r="T105" s="1">
        <f t="shared" si="31"/>
        <v>0</v>
      </c>
      <c r="U105" s="1">
        <f t="shared" si="32"/>
        <v>0</v>
      </c>
      <c r="V105" s="1">
        <f t="shared" si="33"/>
        <v>0</v>
      </c>
      <c r="W105" s="1">
        <f t="shared" si="34"/>
        <v>0</v>
      </c>
      <c r="X105" s="1">
        <f t="shared" si="35"/>
        <v>0</v>
      </c>
      <c r="Y105" s="1">
        <f t="shared" si="36"/>
        <v>0</v>
      </c>
      <c r="Z105" s="1">
        <f t="shared" si="37"/>
        <v>0</v>
      </c>
      <c r="AA105" s="1">
        <f t="shared" si="38"/>
        <v>0</v>
      </c>
      <c r="AB105" s="1">
        <f t="shared" si="39"/>
        <v>0</v>
      </c>
      <c r="AC105" s="1">
        <f t="shared" si="40"/>
        <v>0</v>
      </c>
      <c r="AD105" s="1">
        <f t="shared" si="41"/>
        <v>0</v>
      </c>
      <c r="AE105" s="1">
        <f t="shared" si="42"/>
        <v>0</v>
      </c>
      <c r="AF105" s="1">
        <f t="shared" si="43"/>
        <v>0</v>
      </c>
      <c r="AG105" s="1">
        <f t="shared" si="44"/>
        <v>0</v>
      </c>
      <c r="AH105" s="1">
        <f t="shared" si="45"/>
        <v>0</v>
      </c>
      <c r="AI105" s="1">
        <f t="shared" si="46"/>
        <v>0</v>
      </c>
      <c r="AJ105" s="1">
        <f t="shared" si="47"/>
        <v>0</v>
      </c>
    </row>
    <row r="106" spans="1:36" x14ac:dyDescent="0.2">
      <c r="A106" s="11">
        <f t="shared" si="48"/>
        <v>0</v>
      </c>
      <c r="B106" s="25"/>
      <c r="C106" s="25"/>
      <c r="D106" s="23"/>
      <c r="E106" s="23"/>
      <c r="F106" s="3"/>
      <c r="G106" s="3"/>
      <c r="H106" s="3"/>
      <c r="I106" s="26"/>
      <c r="J106" s="26"/>
      <c r="K106" s="3"/>
      <c r="L106" s="10"/>
      <c r="M106" s="1">
        <f t="shared" si="27"/>
        <v>0</v>
      </c>
      <c r="N106" s="1">
        <f t="shared" si="28"/>
        <v>0</v>
      </c>
      <c r="O106" s="1"/>
      <c r="P106" s="1">
        <f t="shared" si="29"/>
        <v>0</v>
      </c>
      <c r="Q106" s="24">
        <f t="shared" si="49"/>
        <v>0</v>
      </c>
      <c r="R106" s="24">
        <f t="shared" si="50"/>
        <v>0</v>
      </c>
      <c r="S106" s="1">
        <f t="shared" si="30"/>
        <v>0</v>
      </c>
      <c r="T106" s="1">
        <f t="shared" si="31"/>
        <v>0</v>
      </c>
      <c r="U106" s="1">
        <f t="shared" si="32"/>
        <v>0</v>
      </c>
      <c r="V106" s="1">
        <f t="shared" si="33"/>
        <v>0</v>
      </c>
      <c r="W106" s="1">
        <f t="shared" si="34"/>
        <v>0</v>
      </c>
      <c r="X106" s="1">
        <f t="shared" si="35"/>
        <v>0</v>
      </c>
      <c r="Y106" s="1">
        <f t="shared" si="36"/>
        <v>0</v>
      </c>
      <c r="Z106" s="1">
        <f t="shared" si="37"/>
        <v>0</v>
      </c>
      <c r="AA106" s="1">
        <f t="shared" si="38"/>
        <v>0</v>
      </c>
      <c r="AB106" s="1">
        <f t="shared" si="39"/>
        <v>0</v>
      </c>
      <c r="AC106" s="1">
        <f t="shared" si="40"/>
        <v>0</v>
      </c>
      <c r="AD106" s="1">
        <f t="shared" si="41"/>
        <v>0</v>
      </c>
      <c r="AE106" s="1">
        <f t="shared" si="42"/>
        <v>0</v>
      </c>
      <c r="AF106" s="1">
        <f t="shared" si="43"/>
        <v>0</v>
      </c>
      <c r="AG106" s="1">
        <f t="shared" si="44"/>
        <v>0</v>
      </c>
      <c r="AH106" s="1">
        <f t="shared" si="45"/>
        <v>0</v>
      </c>
      <c r="AI106" s="1">
        <f t="shared" si="46"/>
        <v>0</v>
      </c>
      <c r="AJ106" s="1">
        <f t="shared" si="47"/>
        <v>0</v>
      </c>
    </row>
    <row r="107" spans="1:36" x14ac:dyDescent="0.2">
      <c r="A107" s="11">
        <f t="shared" si="48"/>
        <v>0</v>
      </c>
      <c r="B107" s="25"/>
      <c r="C107" s="25"/>
      <c r="D107" s="23"/>
      <c r="E107" s="23"/>
      <c r="F107" s="3"/>
      <c r="G107" s="3"/>
      <c r="H107" s="3"/>
      <c r="I107" s="26"/>
      <c r="J107" s="26"/>
      <c r="K107" s="3"/>
      <c r="L107" s="10"/>
      <c r="M107" s="1">
        <f t="shared" si="27"/>
        <v>0</v>
      </c>
      <c r="N107" s="1">
        <f t="shared" si="28"/>
        <v>0</v>
      </c>
      <c r="O107" s="1"/>
      <c r="P107" s="1">
        <f t="shared" si="29"/>
        <v>0</v>
      </c>
      <c r="Q107" s="24">
        <f t="shared" si="49"/>
        <v>0</v>
      </c>
      <c r="R107" s="24">
        <f t="shared" si="50"/>
        <v>0</v>
      </c>
      <c r="S107" s="1">
        <f t="shared" si="30"/>
        <v>0</v>
      </c>
      <c r="T107" s="1">
        <f t="shared" si="31"/>
        <v>0</v>
      </c>
      <c r="U107" s="1">
        <f t="shared" si="32"/>
        <v>0</v>
      </c>
      <c r="V107" s="1">
        <f t="shared" si="33"/>
        <v>0</v>
      </c>
      <c r="W107" s="1">
        <f t="shared" si="34"/>
        <v>0</v>
      </c>
      <c r="X107" s="1">
        <f t="shared" si="35"/>
        <v>0</v>
      </c>
      <c r="Y107" s="1">
        <f t="shared" si="36"/>
        <v>0</v>
      </c>
      <c r="Z107" s="1">
        <f t="shared" si="37"/>
        <v>0</v>
      </c>
      <c r="AA107" s="1">
        <f t="shared" si="38"/>
        <v>0</v>
      </c>
      <c r="AB107" s="1">
        <f t="shared" si="39"/>
        <v>0</v>
      </c>
      <c r="AC107" s="1">
        <f t="shared" si="40"/>
        <v>0</v>
      </c>
      <c r="AD107" s="1">
        <f t="shared" si="41"/>
        <v>0</v>
      </c>
      <c r="AE107" s="1">
        <f t="shared" si="42"/>
        <v>0</v>
      </c>
      <c r="AF107" s="1">
        <f t="shared" si="43"/>
        <v>0</v>
      </c>
      <c r="AG107" s="1">
        <f t="shared" si="44"/>
        <v>0</v>
      </c>
      <c r="AH107" s="1">
        <f t="shared" si="45"/>
        <v>0</v>
      </c>
      <c r="AI107" s="1">
        <f t="shared" si="46"/>
        <v>0</v>
      </c>
      <c r="AJ107" s="1">
        <f t="shared" si="47"/>
        <v>0</v>
      </c>
    </row>
    <row r="108" spans="1:36" x14ac:dyDescent="0.2">
      <c r="A108" s="11">
        <f t="shared" si="48"/>
        <v>0</v>
      </c>
      <c r="B108" s="25"/>
      <c r="C108" s="25"/>
      <c r="D108" s="23"/>
      <c r="E108" s="23"/>
      <c r="F108" s="3"/>
      <c r="G108" s="3"/>
      <c r="H108" s="3"/>
      <c r="I108" s="26"/>
      <c r="J108" s="26"/>
      <c r="K108" s="3"/>
      <c r="L108" s="10"/>
      <c r="M108" s="1">
        <f t="shared" si="27"/>
        <v>0</v>
      </c>
      <c r="N108" s="1">
        <f t="shared" si="28"/>
        <v>0</v>
      </c>
      <c r="O108" s="1"/>
      <c r="P108" s="1">
        <f t="shared" si="29"/>
        <v>0</v>
      </c>
      <c r="Q108" s="24">
        <f t="shared" si="49"/>
        <v>0</v>
      </c>
      <c r="R108" s="24">
        <f t="shared" si="50"/>
        <v>0</v>
      </c>
      <c r="S108" s="1">
        <f t="shared" si="30"/>
        <v>0</v>
      </c>
      <c r="T108" s="1">
        <f t="shared" si="31"/>
        <v>0</v>
      </c>
      <c r="U108" s="1">
        <f t="shared" si="32"/>
        <v>0</v>
      </c>
      <c r="V108" s="1">
        <f t="shared" si="33"/>
        <v>0</v>
      </c>
      <c r="W108" s="1">
        <f t="shared" si="34"/>
        <v>0</v>
      </c>
      <c r="X108" s="1">
        <f t="shared" si="35"/>
        <v>0</v>
      </c>
      <c r="Y108" s="1">
        <f t="shared" si="36"/>
        <v>0</v>
      </c>
      <c r="Z108" s="1">
        <f t="shared" si="37"/>
        <v>0</v>
      </c>
      <c r="AA108" s="1">
        <f t="shared" si="38"/>
        <v>0</v>
      </c>
      <c r="AB108" s="1">
        <f t="shared" si="39"/>
        <v>0</v>
      </c>
      <c r="AC108" s="1">
        <f t="shared" si="40"/>
        <v>0</v>
      </c>
      <c r="AD108" s="1">
        <f t="shared" si="41"/>
        <v>0</v>
      </c>
      <c r="AE108" s="1">
        <f t="shared" si="42"/>
        <v>0</v>
      </c>
      <c r="AF108" s="1">
        <f t="shared" si="43"/>
        <v>0</v>
      </c>
      <c r="AG108" s="1">
        <f t="shared" si="44"/>
        <v>0</v>
      </c>
      <c r="AH108" s="1">
        <f t="shared" si="45"/>
        <v>0</v>
      </c>
      <c r="AI108" s="1">
        <f t="shared" si="46"/>
        <v>0</v>
      </c>
      <c r="AJ108" s="1">
        <f t="shared" si="47"/>
        <v>0</v>
      </c>
    </row>
    <row r="109" spans="1:36" x14ac:dyDescent="0.2">
      <c r="A109" s="11">
        <f t="shared" si="48"/>
        <v>0</v>
      </c>
      <c r="B109" s="25"/>
      <c r="C109" s="25"/>
      <c r="D109" s="23"/>
      <c r="E109" s="23"/>
      <c r="F109" s="3"/>
      <c r="G109" s="3"/>
      <c r="H109" s="3"/>
      <c r="I109" s="26"/>
      <c r="J109" s="26"/>
      <c r="K109" s="3"/>
      <c r="L109" s="10"/>
      <c r="M109" s="1">
        <f t="shared" si="27"/>
        <v>0</v>
      </c>
      <c r="N109" s="1">
        <f t="shared" si="28"/>
        <v>0</v>
      </c>
      <c r="O109" s="1"/>
      <c r="P109" s="1">
        <f t="shared" si="29"/>
        <v>0</v>
      </c>
      <c r="Q109" s="24">
        <f t="shared" si="49"/>
        <v>0</v>
      </c>
      <c r="R109" s="24">
        <f t="shared" si="50"/>
        <v>0</v>
      </c>
      <c r="S109" s="1">
        <f t="shared" si="30"/>
        <v>0</v>
      </c>
      <c r="T109" s="1">
        <f t="shared" si="31"/>
        <v>0</v>
      </c>
      <c r="U109" s="1">
        <f t="shared" si="32"/>
        <v>0</v>
      </c>
      <c r="V109" s="1">
        <f t="shared" si="33"/>
        <v>0</v>
      </c>
      <c r="W109" s="1">
        <f t="shared" si="34"/>
        <v>0</v>
      </c>
      <c r="X109" s="1">
        <f t="shared" si="35"/>
        <v>0</v>
      </c>
      <c r="Y109" s="1">
        <f t="shared" si="36"/>
        <v>0</v>
      </c>
      <c r="Z109" s="1">
        <f t="shared" si="37"/>
        <v>0</v>
      </c>
      <c r="AA109" s="1">
        <f t="shared" si="38"/>
        <v>0</v>
      </c>
      <c r="AB109" s="1">
        <f t="shared" si="39"/>
        <v>0</v>
      </c>
      <c r="AC109" s="1">
        <f t="shared" si="40"/>
        <v>0</v>
      </c>
      <c r="AD109" s="1">
        <f t="shared" si="41"/>
        <v>0</v>
      </c>
      <c r="AE109" s="1">
        <f t="shared" si="42"/>
        <v>0</v>
      </c>
      <c r="AF109" s="1">
        <f t="shared" si="43"/>
        <v>0</v>
      </c>
      <c r="AG109" s="1">
        <f t="shared" si="44"/>
        <v>0</v>
      </c>
      <c r="AH109" s="1">
        <f t="shared" si="45"/>
        <v>0</v>
      </c>
      <c r="AI109" s="1">
        <f t="shared" si="46"/>
        <v>0</v>
      </c>
      <c r="AJ109" s="1">
        <f t="shared" si="47"/>
        <v>0</v>
      </c>
    </row>
    <row r="110" spans="1:36" x14ac:dyDescent="0.2">
      <c r="A110" s="11">
        <f t="shared" si="48"/>
        <v>0</v>
      </c>
      <c r="B110" s="25"/>
      <c r="C110" s="25"/>
      <c r="D110" s="23"/>
      <c r="E110" s="23"/>
      <c r="F110" s="3"/>
      <c r="G110" s="3"/>
      <c r="H110" s="3"/>
      <c r="I110" s="26"/>
      <c r="J110" s="26"/>
      <c r="K110" s="3"/>
      <c r="L110" s="10"/>
      <c r="M110" s="1">
        <f t="shared" si="27"/>
        <v>0</v>
      </c>
      <c r="N110" s="1">
        <f t="shared" si="28"/>
        <v>0</v>
      </c>
      <c r="O110" s="1"/>
      <c r="P110" s="1">
        <f t="shared" si="29"/>
        <v>0</v>
      </c>
      <c r="Q110" s="24">
        <f t="shared" si="49"/>
        <v>0</v>
      </c>
      <c r="R110" s="24">
        <f t="shared" si="50"/>
        <v>0</v>
      </c>
      <c r="S110" s="1">
        <f t="shared" si="30"/>
        <v>0</v>
      </c>
      <c r="T110" s="1">
        <f t="shared" si="31"/>
        <v>0</v>
      </c>
      <c r="U110" s="1">
        <f t="shared" si="32"/>
        <v>0</v>
      </c>
      <c r="V110" s="1">
        <f t="shared" si="33"/>
        <v>0</v>
      </c>
      <c r="W110" s="1">
        <f t="shared" si="34"/>
        <v>0</v>
      </c>
      <c r="X110" s="1">
        <f t="shared" si="35"/>
        <v>0</v>
      </c>
      <c r="Y110" s="1">
        <f t="shared" si="36"/>
        <v>0</v>
      </c>
      <c r="Z110" s="1">
        <f t="shared" si="37"/>
        <v>0</v>
      </c>
      <c r="AA110" s="1">
        <f t="shared" si="38"/>
        <v>0</v>
      </c>
      <c r="AB110" s="1">
        <f t="shared" si="39"/>
        <v>0</v>
      </c>
      <c r="AC110" s="1">
        <f t="shared" si="40"/>
        <v>0</v>
      </c>
      <c r="AD110" s="1">
        <f t="shared" si="41"/>
        <v>0</v>
      </c>
      <c r="AE110" s="1">
        <f t="shared" si="42"/>
        <v>0</v>
      </c>
      <c r="AF110" s="1">
        <f t="shared" si="43"/>
        <v>0</v>
      </c>
      <c r="AG110" s="1">
        <f t="shared" si="44"/>
        <v>0</v>
      </c>
      <c r="AH110" s="1">
        <f t="shared" si="45"/>
        <v>0</v>
      </c>
      <c r="AI110" s="1">
        <f t="shared" si="46"/>
        <v>0</v>
      </c>
      <c r="AJ110" s="1">
        <f t="shared" si="47"/>
        <v>0</v>
      </c>
    </row>
    <row r="111" spans="1:36" x14ac:dyDescent="0.2">
      <c r="A111" s="11">
        <f t="shared" si="48"/>
        <v>0</v>
      </c>
      <c r="B111" s="25"/>
      <c r="C111" s="25"/>
      <c r="D111" s="23"/>
      <c r="E111" s="23"/>
      <c r="F111" s="3"/>
      <c r="G111" s="3"/>
      <c r="H111" s="3"/>
      <c r="I111" s="26"/>
      <c r="J111" s="26"/>
      <c r="K111" s="3"/>
      <c r="L111" s="10"/>
      <c r="M111" s="1">
        <f t="shared" si="27"/>
        <v>0</v>
      </c>
      <c r="N111" s="1">
        <f t="shared" si="28"/>
        <v>0</v>
      </c>
      <c r="O111" s="1"/>
      <c r="P111" s="1">
        <f t="shared" si="29"/>
        <v>0</v>
      </c>
      <c r="Q111" s="24">
        <f t="shared" si="49"/>
        <v>0</v>
      </c>
      <c r="R111" s="24">
        <f t="shared" si="50"/>
        <v>0</v>
      </c>
      <c r="S111" s="1">
        <f t="shared" si="30"/>
        <v>0</v>
      </c>
      <c r="T111" s="1">
        <f t="shared" si="31"/>
        <v>0</v>
      </c>
      <c r="U111" s="1">
        <f t="shared" si="32"/>
        <v>0</v>
      </c>
      <c r="V111" s="1">
        <f t="shared" si="33"/>
        <v>0</v>
      </c>
      <c r="W111" s="1">
        <f t="shared" si="34"/>
        <v>0</v>
      </c>
      <c r="X111" s="1">
        <f t="shared" si="35"/>
        <v>0</v>
      </c>
      <c r="Y111" s="1">
        <f t="shared" si="36"/>
        <v>0</v>
      </c>
      <c r="Z111" s="1">
        <f t="shared" si="37"/>
        <v>0</v>
      </c>
      <c r="AA111" s="1">
        <f t="shared" si="38"/>
        <v>0</v>
      </c>
      <c r="AB111" s="1">
        <f t="shared" si="39"/>
        <v>0</v>
      </c>
      <c r="AC111" s="1">
        <f t="shared" si="40"/>
        <v>0</v>
      </c>
      <c r="AD111" s="1">
        <f t="shared" si="41"/>
        <v>0</v>
      </c>
      <c r="AE111" s="1">
        <f t="shared" si="42"/>
        <v>0</v>
      </c>
      <c r="AF111" s="1">
        <f t="shared" si="43"/>
        <v>0</v>
      </c>
      <c r="AG111" s="1">
        <f t="shared" si="44"/>
        <v>0</v>
      </c>
      <c r="AH111" s="1">
        <f t="shared" si="45"/>
        <v>0</v>
      </c>
      <c r="AI111" s="1">
        <f t="shared" si="46"/>
        <v>0</v>
      </c>
      <c r="AJ111" s="1">
        <f t="shared" si="47"/>
        <v>0</v>
      </c>
    </row>
    <row r="112" spans="1:36" x14ac:dyDescent="0.2">
      <c r="A112" s="11">
        <f t="shared" si="48"/>
        <v>0</v>
      </c>
      <c r="B112" s="25"/>
      <c r="C112" s="25"/>
      <c r="D112" s="23"/>
      <c r="E112" s="23"/>
      <c r="F112" s="3"/>
      <c r="G112" s="3"/>
      <c r="H112" s="3"/>
      <c r="I112" s="26"/>
      <c r="J112" s="26"/>
      <c r="K112" s="3"/>
      <c r="L112" s="10"/>
      <c r="M112" s="1">
        <f t="shared" si="27"/>
        <v>0</v>
      </c>
      <c r="N112" s="1">
        <f t="shared" si="28"/>
        <v>0</v>
      </c>
      <c r="O112" s="1"/>
      <c r="P112" s="1">
        <f t="shared" si="29"/>
        <v>0</v>
      </c>
      <c r="Q112" s="24">
        <f t="shared" si="49"/>
        <v>0</v>
      </c>
      <c r="R112" s="24">
        <f t="shared" si="50"/>
        <v>0</v>
      </c>
      <c r="S112" s="1">
        <f t="shared" si="30"/>
        <v>0</v>
      </c>
      <c r="T112" s="1">
        <f t="shared" si="31"/>
        <v>0</v>
      </c>
      <c r="U112" s="1">
        <f t="shared" si="32"/>
        <v>0</v>
      </c>
      <c r="V112" s="1">
        <f t="shared" si="33"/>
        <v>0</v>
      </c>
      <c r="W112" s="1">
        <f t="shared" si="34"/>
        <v>0</v>
      </c>
      <c r="X112" s="1">
        <f t="shared" si="35"/>
        <v>0</v>
      </c>
      <c r="Y112" s="1">
        <f t="shared" si="36"/>
        <v>0</v>
      </c>
      <c r="Z112" s="1">
        <f t="shared" si="37"/>
        <v>0</v>
      </c>
      <c r="AA112" s="1">
        <f t="shared" si="38"/>
        <v>0</v>
      </c>
      <c r="AB112" s="1">
        <f t="shared" si="39"/>
        <v>0</v>
      </c>
      <c r="AC112" s="1">
        <f t="shared" si="40"/>
        <v>0</v>
      </c>
      <c r="AD112" s="1">
        <f t="shared" si="41"/>
        <v>0</v>
      </c>
      <c r="AE112" s="1">
        <f t="shared" si="42"/>
        <v>0</v>
      </c>
      <c r="AF112" s="1">
        <f t="shared" si="43"/>
        <v>0</v>
      </c>
      <c r="AG112" s="1">
        <f t="shared" si="44"/>
        <v>0</v>
      </c>
      <c r="AH112" s="1">
        <f t="shared" si="45"/>
        <v>0</v>
      </c>
      <c r="AI112" s="1">
        <f t="shared" si="46"/>
        <v>0</v>
      </c>
      <c r="AJ112" s="1">
        <f t="shared" si="47"/>
        <v>0</v>
      </c>
    </row>
    <row r="113" spans="1:36" x14ac:dyDescent="0.2">
      <c r="A113" s="11">
        <f t="shared" si="48"/>
        <v>0</v>
      </c>
      <c r="B113" s="25"/>
      <c r="C113" s="25"/>
      <c r="D113" s="23"/>
      <c r="E113" s="23"/>
      <c r="F113" s="3"/>
      <c r="G113" s="3"/>
      <c r="H113" s="3"/>
      <c r="I113" s="26"/>
      <c r="J113" s="26"/>
      <c r="K113" s="3"/>
      <c r="L113" s="10"/>
      <c r="M113" s="1">
        <f t="shared" si="27"/>
        <v>0</v>
      </c>
      <c r="N113" s="1">
        <f t="shared" si="28"/>
        <v>0</v>
      </c>
      <c r="O113" s="1"/>
      <c r="P113" s="1">
        <f t="shared" si="29"/>
        <v>0</v>
      </c>
      <c r="Q113" s="24">
        <f t="shared" si="49"/>
        <v>0</v>
      </c>
      <c r="R113" s="24">
        <f t="shared" si="50"/>
        <v>0</v>
      </c>
      <c r="S113" s="1">
        <f t="shared" si="30"/>
        <v>0</v>
      </c>
      <c r="T113" s="1">
        <f t="shared" si="31"/>
        <v>0</v>
      </c>
      <c r="U113" s="1">
        <f t="shared" si="32"/>
        <v>0</v>
      </c>
      <c r="V113" s="1">
        <f t="shared" si="33"/>
        <v>0</v>
      </c>
      <c r="W113" s="1">
        <f t="shared" si="34"/>
        <v>0</v>
      </c>
      <c r="X113" s="1">
        <f t="shared" si="35"/>
        <v>0</v>
      </c>
      <c r="Y113" s="1">
        <f t="shared" si="36"/>
        <v>0</v>
      </c>
      <c r="Z113" s="1">
        <f t="shared" si="37"/>
        <v>0</v>
      </c>
      <c r="AA113" s="1">
        <f t="shared" si="38"/>
        <v>0</v>
      </c>
      <c r="AB113" s="1">
        <f t="shared" si="39"/>
        <v>0</v>
      </c>
      <c r="AC113" s="1">
        <f t="shared" si="40"/>
        <v>0</v>
      </c>
      <c r="AD113" s="1">
        <f t="shared" si="41"/>
        <v>0</v>
      </c>
      <c r="AE113" s="1">
        <f t="shared" si="42"/>
        <v>0</v>
      </c>
      <c r="AF113" s="1">
        <f t="shared" si="43"/>
        <v>0</v>
      </c>
      <c r="AG113" s="1">
        <f t="shared" si="44"/>
        <v>0</v>
      </c>
      <c r="AH113" s="1">
        <f t="shared" si="45"/>
        <v>0</v>
      </c>
      <c r="AI113" s="1">
        <f t="shared" si="46"/>
        <v>0</v>
      </c>
      <c r="AJ113" s="1">
        <f t="shared" si="47"/>
        <v>0</v>
      </c>
    </row>
    <row r="114" spans="1:36" x14ac:dyDescent="0.2">
      <c r="A114" s="11">
        <f t="shared" si="48"/>
        <v>0</v>
      </c>
      <c r="B114" s="25"/>
      <c r="C114" s="25"/>
      <c r="D114" s="23"/>
      <c r="E114" s="23"/>
      <c r="F114" s="3"/>
      <c r="G114" s="3"/>
      <c r="H114" s="3"/>
      <c r="I114" s="26"/>
      <c r="J114" s="26"/>
      <c r="K114" s="3"/>
      <c r="L114" s="10"/>
      <c r="M114" s="1">
        <f t="shared" si="27"/>
        <v>0</v>
      </c>
      <c r="N114" s="1">
        <f t="shared" si="28"/>
        <v>0</v>
      </c>
      <c r="O114" s="1"/>
      <c r="P114" s="1">
        <f t="shared" si="29"/>
        <v>0</v>
      </c>
      <c r="Q114" s="24">
        <f t="shared" si="49"/>
        <v>0</v>
      </c>
      <c r="R114" s="24">
        <f t="shared" si="50"/>
        <v>0</v>
      </c>
      <c r="S114" s="1">
        <f t="shared" si="30"/>
        <v>0</v>
      </c>
      <c r="T114" s="1">
        <f t="shared" si="31"/>
        <v>0</v>
      </c>
      <c r="U114" s="1">
        <f t="shared" si="32"/>
        <v>0</v>
      </c>
      <c r="V114" s="1">
        <f t="shared" si="33"/>
        <v>0</v>
      </c>
      <c r="W114" s="1">
        <f t="shared" si="34"/>
        <v>0</v>
      </c>
      <c r="X114" s="1">
        <f t="shared" si="35"/>
        <v>0</v>
      </c>
      <c r="Y114" s="1">
        <f t="shared" si="36"/>
        <v>0</v>
      </c>
      <c r="Z114" s="1">
        <f t="shared" si="37"/>
        <v>0</v>
      </c>
      <c r="AA114" s="1">
        <f t="shared" si="38"/>
        <v>0</v>
      </c>
      <c r="AB114" s="1">
        <f t="shared" si="39"/>
        <v>0</v>
      </c>
      <c r="AC114" s="1">
        <f t="shared" si="40"/>
        <v>0</v>
      </c>
      <c r="AD114" s="1">
        <f t="shared" si="41"/>
        <v>0</v>
      </c>
      <c r="AE114" s="1">
        <f t="shared" si="42"/>
        <v>0</v>
      </c>
      <c r="AF114" s="1">
        <f t="shared" si="43"/>
        <v>0</v>
      </c>
      <c r="AG114" s="1">
        <f t="shared" si="44"/>
        <v>0</v>
      </c>
      <c r="AH114" s="1">
        <f t="shared" si="45"/>
        <v>0</v>
      </c>
      <c r="AI114" s="1">
        <f t="shared" si="46"/>
        <v>0</v>
      </c>
      <c r="AJ114" s="1">
        <f t="shared" si="47"/>
        <v>0</v>
      </c>
    </row>
    <row r="115" spans="1:36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</sheetData>
  <sheetProtection sheet="1" objects="1" scenarios="1"/>
  <mergeCells count="100">
    <mergeCell ref="B9:D9"/>
    <mergeCell ref="A1:L1"/>
    <mergeCell ref="B3:D3"/>
    <mergeCell ref="B5:D5"/>
    <mergeCell ref="B8:D8"/>
    <mergeCell ref="E8:H8"/>
    <mergeCell ref="I32:J32"/>
    <mergeCell ref="B10:D10"/>
    <mergeCell ref="B11:D11"/>
    <mergeCell ref="B12:D12"/>
    <mergeCell ref="B13:D13"/>
    <mergeCell ref="B23:L23"/>
    <mergeCell ref="B24:L24"/>
    <mergeCell ref="I27:J27"/>
    <mergeCell ref="I28:J28"/>
    <mergeCell ref="I29:J29"/>
    <mergeCell ref="I30:J30"/>
    <mergeCell ref="I31:J31"/>
    <mergeCell ref="I44:J44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56:J56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68:J68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80:J80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92:J92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104:J104"/>
    <mergeCell ref="I93:J93"/>
    <mergeCell ref="I94:J94"/>
    <mergeCell ref="I95:J95"/>
    <mergeCell ref="I96:J96"/>
    <mergeCell ref="I97:J97"/>
    <mergeCell ref="I98:J98"/>
    <mergeCell ref="I99:J99"/>
    <mergeCell ref="I100:J100"/>
    <mergeCell ref="I101:J101"/>
    <mergeCell ref="I102:J102"/>
    <mergeCell ref="I103:J103"/>
    <mergeCell ref="I111:J111"/>
    <mergeCell ref="I112:J112"/>
    <mergeCell ref="I113:J113"/>
    <mergeCell ref="I114:J114"/>
    <mergeCell ref="I105:J105"/>
    <mergeCell ref="I106:J106"/>
    <mergeCell ref="I107:J107"/>
    <mergeCell ref="I108:J108"/>
    <mergeCell ref="I109:J109"/>
    <mergeCell ref="I110:J110"/>
  </mergeCells>
  <dataValidations count="2">
    <dataValidation type="list" allowBlank="1" showInputMessage="1" showErrorMessage="1" error="nur Turnerin oder Turner eingeben" sqref="I28:I114 JE28:JE114 TA28:TA114 ACW28:ACW114 AMS28:AMS114 AWO28:AWO114 BGK28:BGK114 BQG28:BQG114 CAC28:CAC114 CJY28:CJY114 CTU28:CTU114 DDQ28:DDQ114 DNM28:DNM114 DXI28:DXI114 EHE28:EHE114 ERA28:ERA114 FAW28:FAW114 FKS28:FKS114 FUO28:FUO114 GEK28:GEK114 GOG28:GOG114 GYC28:GYC114 HHY28:HHY114 HRU28:HRU114 IBQ28:IBQ114 ILM28:ILM114 IVI28:IVI114 JFE28:JFE114 JPA28:JPA114 JYW28:JYW114 KIS28:KIS114 KSO28:KSO114 LCK28:LCK114 LMG28:LMG114 LWC28:LWC114 MFY28:MFY114 MPU28:MPU114 MZQ28:MZQ114 NJM28:NJM114 NTI28:NTI114 ODE28:ODE114 ONA28:ONA114 OWW28:OWW114 PGS28:PGS114 PQO28:PQO114 QAK28:QAK114 QKG28:QKG114 QUC28:QUC114 RDY28:RDY114 RNU28:RNU114 RXQ28:RXQ114 SHM28:SHM114 SRI28:SRI114 TBE28:TBE114 TLA28:TLA114 TUW28:TUW114 UES28:UES114 UOO28:UOO114 UYK28:UYK114 VIG28:VIG114 VSC28:VSC114 WBY28:WBY114 WLU28:WLU114 WVQ28:WVQ114 I65564:I65650 JE65564:JE65650 TA65564:TA65650 ACW65564:ACW65650 AMS65564:AMS65650 AWO65564:AWO65650 BGK65564:BGK65650 BQG65564:BQG65650 CAC65564:CAC65650 CJY65564:CJY65650 CTU65564:CTU65650 DDQ65564:DDQ65650 DNM65564:DNM65650 DXI65564:DXI65650 EHE65564:EHE65650 ERA65564:ERA65650 FAW65564:FAW65650 FKS65564:FKS65650 FUO65564:FUO65650 GEK65564:GEK65650 GOG65564:GOG65650 GYC65564:GYC65650 HHY65564:HHY65650 HRU65564:HRU65650 IBQ65564:IBQ65650 ILM65564:ILM65650 IVI65564:IVI65650 JFE65564:JFE65650 JPA65564:JPA65650 JYW65564:JYW65650 KIS65564:KIS65650 KSO65564:KSO65650 LCK65564:LCK65650 LMG65564:LMG65650 LWC65564:LWC65650 MFY65564:MFY65650 MPU65564:MPU65650 MZQ65564:MZQ65650 NJM65564:NJM65650 NTI65564:NTI65650 ODE65564:ODE65650 ONA65564:ONA65650 OWW65564:OWW65650 PGS65564:PGS65650 PQO65564:PQO65650 QAK65564:QAK65650 QKG65564:QKG65650 QUC65564:QUC65650 RDY65564:RDY65650 RNU65564:RNU65650 RXQ65564:RXQ65650 SHM65564:SHM65650 SRI65564:SRI65650 TBE65564:TBE65650 TLA65564:TLA65650 TUW65564:TUW65650 UES65564:UES65650 UOO65564:UOO65650 UYK65564:UYK65650 VIG65564:VIG65650 VSC65564:VSC65650 WBY65564:WBY65650 WLU65564:WLU65650 WVQ65564:WVQ65650 I131100:I131186 JE131100:JE131186 TA131100:TA131186 ACW131100:ACW131186 AMS131100:AMS131186 AWO131100:AWO131186 BGK131100:BGK131186 BQG131100:BQG131186 CAC131100:CAC131186 CJY131100:CJY131186 CTU131100:CTU131186 DDQ131100:DDQ131186 DNM131100:DNM131186 DXI131100:DXI131186 EHE131100:EHE131186 ERA131100:ERA131186 FAW131100:FAW131186 FKS131100:FKS131186 FUO131100:FUO131186 GEK131100:GEK131186 GOG131100:GOG131186 GYC131100:GYC131186 HHY131100:HHY131186 HRU131100:HRU131186 IBQ131100:IBQ131186 ILM131100:ILM131186 IVI131100:IVI131186 JFE131100:JFE131186 JPA131100:JPA131186 JYW131100:JYW131186 KIS131100:KIS131186 KSO131100:KSO131186 LCK131100:LCK131186 LMG131100:LMG131186 LWC131100:LWC131186 MFY131100:MFY131186 MPU131100:MPU131186 MZQ131100:MZQ131186 NJM131100:NJM131186 NTI131100:NTI131186 ODE131100:ODE131186 ONA131100:ONA131186 OWW131100:OWW131186 PGS131100:PGS131186 PQO131100:PQO131186 QAK131100:QAK131186 QKG131100:QKG131186 QUC131100:QUC131186 RDY131100:RDY131186 RNU131100:RNU131186 RXQ131100:RXQ131186 SHM131100:SHM131186 SRI131100:SRI131186 TBE131100:TBE131186 TLA131100:TLA131186 TUW131100:TUW131186 UES131100:UES131186 UOO131100:UOO131186 UYK131100:UYK131186 VIG131100:VIG131186 VSC131100:VSC131186 WBY131100:WBY131186 WLU131100:WLU131186 WVQ131100:WVQ131186 I196636:I196722 JE196636:JE196722 TA196636:TA196722 ACW196636:ACW196722 AMS196636:AMS196722 AWO196636:AWO196722 BGK196636:BGK196722 BQG196636:BQG196722 CAC196636:CAC196722 CJY196636:CJY196722 CTU196636:CTU196722 DDQ196636:DDQ196722 DNM196636:DNM196722 DXI196636:DXI196722 EHE196636:EHE196722 ERA196636:ERA196722 FAW196636:FAW196722 FKS196636:FKS196722 FUO196636:FUO196722 GEK196636:GEK196722 GOG196636:GOG196722 GYC196636:GYC196722 HHY196636:HHY196722 HRU196636:HRU196722 IBQ196636:IBQ196722 ILM196636:ILM196722 IVI196636:IVI196722 JFE196636:JFE196722 JPA196636:JPA196722 JYW196636:JYW196722 KIS196636:KIS196722 KSO196636:KSO196722 LCK196636:LCK196722 LMG196636:LMG196722 LWC196636:LWC196722 MFY196636:MFY196722 MPU196636:MPU196722 MZQ196636:MZQ196722 NJM196636:NJM196722 NTI196636:NTI196722 ODE196636:ODE196722 ONA196636:ONA196722 OWW196636:OWW196722 PGS196636:PGS196722 PQO196636:PQO196722 QAK196636:QAK196722 QKG196636:QKG196722 QUC196636:QUC196722 RDY196636:RDY196722 RNU196636:RNU196722 RXQ196636:RXQ196722 SHM196636:SHM196722 SRI196636:SRI196722 TBE196636:TBE196722 TLA196636:TLA196722 TUW196636:TUW196722 UES196636:UES196722 UOO196636:UOO196722 UYK196636:UYK196722 VIG196636:VIG196722 VSC196636:VSC196722 WBY196636:WBY196722 WLU196636:WLU196722 WVQ196636:WVQ196722 I262172:I262258 JE262172:JE262258 TA262172:TA262258 ACW262172:ACW262258 AMS262172:AMS262258 AWO262172:AWO262258 BGK262172:BGK262258 BQG262172:BQG262258 CAC262172:CAC262258 CJY262172:CJY262258 CTU262172:CTU262258 DDQ262172:DDQ262258 DNM262172:DNM262258 DXI262172:DXI262258 EHE262172:EHE262258 ERA262172:ERA262258 FAW262172:FAW262258 FKS262172:FKS262258 FUO262172:FUO262258 GEK262172:GEK262258 GOG262172:GOG262258 GYC262172:GYC262258 HHY262172:HHY262258 HRU262172:HRU262258 IBQ262172:IBQ262258 ILM262172:ILM262258 IVI262172:IVI262258 JFE262172:JFE262258 JPA262172:JPA262258 JYW262172:JYW262258 KIS262172:KIS262258 KSO262172:KSO262258 LCK262172:LCK262258 LMG262172:LMG262258 LWC262172:LWC262258 MFY262172:MFY262258 MPU262172:MPU262258 MZQ262172:MZQ262258 NJM262172:NJM262258 NTI262172:NTI262258 ODE262172:ODE262258 ONA262172:ONA262258 OWW262172:OWW262258 PGS262172:PGS262258 PQO262172:PQO262258 QAK262172:QAK262258 QKG262172:QKG262258 QUC262172:QUC262258 RDY262172:RDY262258 RNU262172:RNU262258 RXQ262172:RXQ262258 SHM262172:SHM262258 SRI262172:SRI262258 TBE262172:TBE262258 TLA262172:TLA262258 TUW262172:TUW262258 UES262172:UES262258 UOO262172:UOO262258 UYK262172:UYK262258 VIG262172:VIG262258 VSC262172:VSC262258 WBY262172:WBY262258 WLU262172:WLU262258 WVQ262172:WVQ262258 I327708:I327794 JE327708:JE327794 TA327708:TA327794 ACW327708:ACW327794 AMS327708:AMS327794 AWO327708:AWO327794 BGK327708:BGK327794 BQG327708:BQG327794 CAC327708:CAC327794 CJY327708:CJY327794 CTU327708:CTU327794 DDQ327708:DDQ327794 DNM327708:DNM327794 DXI327708:DXI327794 EHE327708:EHE327794 ERA327708:ERA327794 FAW327708:FAW327794 FKS327708:FKS327794 FUO327708:FUO327794 GEK327708:GEK327794 GOG327708:GOG327794 GYC327708:GYC327794 HHY327708:HHY327794 HRU327708:HRU327794 IBQ327708:IBQ327794 ILM327708:ILM327794 IVI327708:IVI327794 JFE327708:JFE327794 JPA327708:JPA327794 JYW327708:JYW327794 KIS327708:KIS327794 KSO327708:KSO327794 LCK327708:LCK327794 LMG327708:LMG327794 LWC327708:LWC327794 MFY327708:MFY327794 MPU327708:MPU327794 MZQ327708:MZQ327794 NJM327708:NJM327794 NTI327708:NTI327794 ODE327708:ODE327794 ONA327708:ONA327794 OWW327708:OWW327794 PGS327708:PGS327794 PQO327708:PQO327794 QAK327708:QAK327794 QKG327708:QKG327794 QUC327708:QUC327794 RDY327708:RDY327794 RNU327708:RNU327794 RXQ327708:RXQ327794 SHM327708:SHM327794 SRI327708:SRI327794 TBE327708:TBE327794 TLA327708:TLA327794 TUW327708:TUW327794 UES327708:UES327794 UOO327708:UOO327794 UYK327708:UYK327794 VIG327708:VIG327794 VSC327708:VSC327794 WBY327708:WBY327794 WLU327708:WLU327794 WVQ327708:WVQ327794 I393244:I393330 JE393244:JE393330 TA393244:TA393330 ACW393244:ACW393330 AMS393244:AMS393330 AWO393244:AWO393330 BGK393244:BGK393330 BQG393244:BQG393330 CAC393244:CAC393330 CJY393244:CJY393330 CTU393244:CTU393330 DDQ393244:DDQ393330 DNM393244:DNM393330 DXI393244:DXI393330 EHE393244:EHE393330 ERA393244:ERA393330 FAW393244:FAW393330 FKS393244:FKS393330 FUO393244:FUO393330 GEK393244:GEK393330 GOG393244:GOG393330 GYC393244:GYC393330 HHY393244:HHY393330 HRU393244:HRU393330 IBQ393244:IBQ393330 ILM393244:ILM393330 IVI393244:IVI393330 JFE393244:JFE393330 JPA393244:JPA393330 JYW393244:JYW393330 KIS393244:KIS393330 KSO393244:KSO393330 LCK393244:LCK393330 LMG393244:LMG393330 LWC393244:LWC393330 MFY393244:MFY393330 MPU393244:MPU393330 MZQ393244:MZQ393330 NJM393244:NJM393330 NTI393244:NTI393330 ODE393244:ODE393330 ONA393244:ONA393330 OWW393244:OWW393330 PGS393244:PGS393330 PQO393244:PQO393330 QAK393244:QAK393330 QKG393244:QKG393330 QUC393244:QUC393330 RDY393244:RDY393330 RNU393244:RNU393330 RXQ393244:RXQ393330 SHM393244:SHM393330 SRI393244:SRI393330 TBE393244:TBE393330 TLA393244:TLA393330 TUW393244:TUW393330 UES393244:UES393330 UOO393244:UOO393330 UYK393244:UYK393330 VIG393244:VIG393330 VSC393244:VSC393330 WBY393244:WBY393330 WLU393244:WLU393330 WVQ393244:WVQ393330 I458780:I458866 JE458780:JE458866 TA458780:TA458866 ACW458780:ACW458866 AMS458780:AMS458866 AWO458780:AWO458866 BGK458780:BGK458866 BQG458780:BQG458866 CAC458780:CAC458866 CJY458780:CJY458866 CTU458780:CTU458866 DDQ458780:DDQ458866 DNM458780:DNM458866 DXI458780:DXI458866 EHE458780:EHE458866 ERA458780:ERA458866 FAW458780:FAW458866 FKS458780:FKS458866 FUO458780:FUO458866 GEK458780:GEK458866 GOG458780:GOG458866 GYC458780:GYC458866 HHY458780:HHY458866 HRU458780:HRU458866 IBQ458780:IBQ458866 ILM458780:ILM458866 IVI458780:IVI458866 JFE458780:JFE458866 JPA458780:JPA458866 JYW458780:JYW458866 KIS458780:KIS458866 KSO458780:KSO458866 LCK458780:LCK458866 LMG458780:LMG458866 LWC458780:LWC458866 MFY458780:MFY458866 MPU458780:MPU458866 MZQ458780:MZQ458866 NJM458780:NJM458866 NTI458780:NTI458866 ODE458780:ODE458866 ONA458780:ONA458866 OWW458780:OWW458866 PGS458780:PGS458866 PQO458780:PQO458866 QAK458780:QAK458866 QKG458780:QKG458866 QUC458780:QUC458866 RDY458780:RDY458866 RNU458780:RNU458866 RXQ458780:RXQ458866 SHM458780:SHM458866 SRI458780:SRI458866 TBE458780:TBE458866 TLA458780:TLA458866 TUW458780:TUW458866 UES458780:UES458866 UOO458780:UOO458866 UYK458780:UYK458866 VIG458780:VIG458866 VSC458780:VSC458866 WBY458780:WBY458866 WLU458780:WLU458866 WVQ458780:WVQ458866 I524316:I524402 JE524316:JE524402 TA524316:TA524402 ACW524316:ACW524402 AMS524316:AMS524402 AWO524316:AWO524402 BGK524316:BGK524402 BQG524316:BQG524402 CAC524316:CAC524402 CJY524316:CJY524402 CTU524316:CTU524402 DDQ524316:DDQ524402 DNM524316:DNM524402 DXI524316:DXI524402 EHE524316:EHE524402 ERA524316:ERA524402 FAW524316:FAW524402 FKS524316:FKS524402 FUO524316:FUO524402 GEK524316:GEK524402 GOG524316:GOG524402 GYC524316:GYC524402 HHY524316:HHY524402 HRU524316:HRU524402 IBQ524316:IBQ524402 ILM524316:ILM524402 IVI524316:IVI524402 JFE524316:JFE524402 JPA524316:JPA524402 JYW524316:JYW524402 KIS524316:KIS524402 KSO524316:KSO524402 LCK524316:LCK524402 LMG524316:LMG524402 LWC524316:LWC524402 MFY524316:MFY524402 MPU524316:MPU524402 MZQ524316:MZQ524402 NJM524316:NJM524402 NTI524316:NTI524402 ODE524316:ODE524402 ONA524316:ONA524402 OWW524316:OWW524402 PGS524316:PGS524402 PQO524316:PQO524402 QAK524316:QAK524402 QKG524316:QKG524402 QUC524316:QUC524402 RDY524316:RDY524402 RNU524316:RNU524402 RXQ524316:RXQ524402 SHM524316:SHM524402 SRI524316:SRI524402 TBE524316:TBE524402 TLA524316:TLA524402 TUW524316:TUW524402 UES524316:UES524402 UOO524316:UOO524402 UYK524316:UYK524402 VIG524316:VIG524402 VSC524316:VSC524402 WBY524316:WBY524402 WLU524316:WLU524402 WVQ524316:WVQ524402 I589852:I589938 JE589852:JE589938 TA589852:TA589938 ACW589852:ACW589938 AMS589852:AMS589938 AWO589852:AWO589938 BGK589852:BGK589938 BQG589852:BQG589938 CAC589852:CAC589938 CJY589852:CJY589938 CTU589852:CTU589938 DDQ589852:DDQ589938 DNM589852:DNM589938 DXI589852:DXI589938 EHE589852:EHE589938 ERA589852:ERA589938 FAW589852:FAW589938 FKS589852:FKS589938 FUO589852:FUO589938 GEK589852:GEK589938 GOG589852:GOG589938 GYC589852:GYC589938 HHY589852:HHY589938 HRU589852:HRU589938 IBQ589852:IBQ589938 ILM589852:ILM589938 IVI589852:IVI589938 JFE589852:JFE589938 JPA589852:JPA589938 JYW589852:JYW589938 KIS589852:KIS589938 KSO589852:KSO589938 LCK589852:LCK589938 LMG589852:LMG589938 LWC589852:LWC589938 MFY589852:MFY589938 MPU589852:MPU589938 MZQ589852:MZQ589938 NJM589852:NJM589938 NTI589852:NTI589938 ODE589852:ODE589938 ONA589852:ONA589938 OWW589852:OWW589938 PGS589852:PGS589938 PQO589852:PQO589938 QAK589852:QAK589938 QKG589852:QKG589938 QUC589852:QUC589938 RDY589852:RDY589938 RNU589852:RNU589938 RXQ589852:RXQ589938 SHM589852:SHM589938 SRI589852:SRI589938 TBE589852:TBE589938 TLA589852:TLA589938 TUW589852:TUW589938 UES589852:UES589938 UOO589852:UOO589938 UYK589852:UYK589938 VIG589852:VIG589938 VSC589852:VSC589938 WBY589852:WBY589938 WLU589852:WLU589938 WVQ589852:WVQ589938 I655388:I655474 JE655388:JE655474 TA655388:TA655474 ACW655388:ACW655474 AMS655388:AMS655474 AWO655388:AWO655474 BGK655388:BGK655474 BQG655388:BQG655474 CAC655388:CAC655474 CJY655388:CJY655474 CTU655388:CTU655474 DDQ655388:DDQ655474 DNM655388:DNM655474 DXI655388:DXI655474 EHE655388:EHE655474 ERA655388:ERA655474 FAW655388:FAW655474 FKS655388:FKS655474 FUO655388:FUO655474 GEK655388:GEK655474 GOG655388:GOG655474 GYC655388:GYC655474 HHY655388:HHY655474 HRU655388:HRU655474 IBQ655388:IBQ655474 ILM655388:ILM655474 IVI655388:IVI655474 JFE655388:JFE655474 JPA655388:JPA655474 JYW655388:JYW655474 KIS655388:KIS655474 KSO655388:KSO655474 LCK655388:LCK655474 LMG655388:LMG655474 LWC655388:LWC655474 MFY655388:MFY655474 MPU655388:MPU655474 MZQ655388:MZQ655474 NJM655388:NJM655474 NTI655388:NTI655474 ODE655388:ODE655474 ONA655388:ONA655474 OWW655388:OWW655474 PGS655388:PGS655474 PQO655388:PQO655474 QAK655388:QAK655474 QKG655388:QKG655474 QUC655388:QUC655474 RDY655388:RDY655474 RNU655388:RNU655474 RXQ655388:RXQ655474 SHM655388:SHM655474 SRI655388:SRI655474 TBE655388:TBE655474 TLA655388:TLA655474 TUW655388:TUW655474 UES655388:UES655474 UOO655388:UOO655474 UYK655388:UYK655474 VIG655388:VIG655474 VSC655388:VSC655474 WBY655388:WBY655474 WLU655388:WLU655474 WVQ655388:WVQ655474 I720924:I721010 JE720924:JE721010 TA720924:TA721010 ACW720924:ACW721010 AMS720924:AMS721010 AWO720924:AWO721010 BGK720924:BGK721010 BQG720924:BQG721010 CAC720924:CAC721010 CJY720924:CJY721010 CTU720924:CTU721010 DDQ720924:DDQ721010 DNM720924:DNM721010 DXI720924:DXI721010 EHE720924:EHE721010 ERA720924:ERA721010 FAW720924:FAW721010 FKS720924:FKS721010 FUO720924:FUO721010 GEK720924:GEK721010 GOG720924:GOG721010 GYC720924:GYC721010 HHY720924:HHY721010 HRU720924:HRU721010 IBQ720924:IBQ721010 ILM720924:ILM721010 IVI720924:IVI721010 JFE720924:JFE721010 JPA720924:JPA721010 JYW720924:JYW721010 KIS720924:KIS721010 KSO720924:KSO721010 LCK720924:LCK721010 LMG720924:LMG721010 LWC720924:LWC721010 MFY720924:MFY721010 MPU720924:MPU721010 MZQ720924:MZQ721010 NJM720924:NJM721010 NTI720924:NTI721010 ODE720924:ODE721010 ONA720924:ONA721010 OWW720924:OWW721010 PGS720924:PGS721010 PQO720924:PQO721010 QAK720924:QAK721010 QKG720924:QKG721010 QUC720924:QUC721010 RDY720924:RDY721010 RNU720924:RNU721010 RXQ720924:RXQ721010 SHM720924:SHM721010 SRI720924:SRI721010 TBE720924:TBE721010 TLA720924:TLA721010 TUW720924:TUW721010 UES720924:UES721010 UOO720924:UOO721010 UYK720924:UYK721010 VIG720924:VIG721010 VSC720924:VSC721010 WBY720924:WBY721010 WLU720924:WLU721010 WVQ720924:WVQ721010 I786460:I786546 JE786460:JE786546 TA786460:TA786546 ACW786460:ACW786546 AMS786460:AMS786546 AWO786460:AWO786546 BGK786460:BGK786546 BQG786460:BQG786546 CAC786460:CAC786546 CJY786460:CJY786546 CTU786460:CTU786546 DDQ786460:DDQ786546 DNM786460:DNM786546 DXI786460:DXI786546 EHE786460:EHE786546 ERA786460:ERA786546 FAW786460:FAW786546 FKS786460:FKS786546 FUO786460:FUO786546 GEK786460:GEK786546 GOG786460:GOG786546 GYC786460:GYC786546 HHY786460:HHY786546 HRU786460:HRU786546 IBQ786460:IBQ786546 ILM786460:ILM786546 IVI786460:IVI786546 JFE786460:JFE786546 JPA786460:JPA786546 JYW786460:JYW786546 KIS786460:KIS786546 KSO786460:KSO786546 LCK786460:LCK786546 LMG786460:LMG786546 LWC786460:LWC786546 MFY786460:MFY786546 MPU786460:MPU786546 MZQ786460:MZQ786546 NJM786460:NJM786546 NTI786460:NTI786546 ODE786460:ODE786546 ONA786460:ONA786546 OWW786460:OWW786546 PGS786460:PGS786546 PQO786460:PQO786546 QAK786460:QAK786546 QKG786460:QKG786546 QUC786460:QUC786546 RDY786460:RDY786546 RNU786460:RNU786546 RXQ786460:RXQ786546 SHM786460:SHM786546 SRI786460:SRI786546 TBE786460:TBE786546 TLA786460:TLA786546 TUW786460:TUW786546 UES786460:UES786546 UOO786460:UOO786546 UYK786460:UYK786546 VIG786460:VIG786546 VSC786460:VSC786546 WBY786460:WBY786546 WLU786460:WLU786546 WVQ786460:WVQ786546 I851996:I852082 JE851996:JE852082 TA851996:TA852082 ACW851996:ACW852082 AMS851996:AMS852082 AWO851996:AWO852082 BGK851996:BGK852082 BQG851996:BQG852082 CAC851996:CAC852082 CJY851996:CJY852082 CTU851996:CTU852082 DDQ851996:DDQ852082 DNM851996:DNM852082 DXI851996:DXI852082 EHE851996:EHE852082 ERA851996:ERA852082 FAW851996:FAW852082 FKS851996:FKS852082 FUO851996:FUO852082 GEK851996:GEK852082 GOG851996:GOG852082 GYC851996:GYC852082 HHY851996:HHY852082 HRU851996:HRU852082 IBQ851996:IBQ852082 ILM851996:ILM852082 IVI851996:IVI852082 JFE851996:JFE852082 JPA851996:JPA852082 JYW851996:JYW852082 KIS851996:KIS852082 KSO851996:KSO852082 LCK851996:LCK852082 LMG851996:LMG852082 LWC851996:LWC852082 MFY851996:MFY852082 MPU851996:MPU852082 MZQ851996:MZQ852082 NJM851996:NJM852082 NTI851996:NTI852082 ODE851996:ODE852082 ONA851996:ONA852082 OWW851996:OWW852082 PGS851996:PGS852082 PQO851996:PQO852082 QAK851996:QAK852082 QKG851996:QKG852082 QUC851996:QUC852082 RDY851996:RDY852082 RNU851996:RNU852082 RXQ851996:RXQ852082 SHM851996:SHM852082 SRI851996:SRI852082 TBE851996:TBE852082 TLA851996:TLA852082 TUW851996:TUW852082 UES851996:UES852082 UOO851996:UOO852082 UYK851996:UYK852082 VIG851996:VIG852082 VSC851996:VSC852082 WBY851996:WBY852082 WLU851996:WLU852082 WVQ851996:WVQ852082 I917532:I917618 JE917532:JE917618 TA917532:TA917618 ACW917532:ACW917618 AMS917532:AMS917618 AWO917532:AWO917618 BGK917532:BGK917618 BQG917532:BQG917618 CAC917532:CAC917618 CJY917532:CJY917618 CTU917532:CTU917618 DDQ917532:DDQ917618 DNM917532:DNM917618 DXI917532:DXI917618 EHE917532:EHE917618 ERA917532:ERA917618 FAW917532:FAW917618 FKS917532:FKS917618 FUO917532:FUO917618 GEK917532:GEK917618 GOG917532:GOG917618 GYC917532:GYC917618 HHY917532:HHY917618 HRU917532:HRU917618 IBQ917532:IBQ917618 ILM917532:ILM917618 IVI917532:IVI917618 JFE917532:JFE917618 JPA917532:JPA917618 JYW917532:JYW917618 KIS917532:KIS917618 KSO917532:KSO917618 LCK917532:LCK917618 LMG917532:LMG917618 LWC917532:LWC917618 MFY917532:MFY917618 MPU917532:MPU917618 MZQ917532:MZQ917618 NJM917532:NJM917618 NTI917532:NTI917618 ODE917532:ODE917618 ONA917532:ONA917618 OWW917532:OWW917618 PGS917532:PGS917618 PQO917532:PQO917618 QAK917532:QAK917618 QKG917532:QKG917618 QUC917532:QUC917618 RDY917532:RDY917618 RNU917532:RNU917618 RXQ917532:RXQ917618 SHM917532:SHM917618 SRI917532:SRI917618 TBE917532:TBE917618 TLA917532:TLA917618 TUW917532:TUW917618 UES917532:UES917618 UOO917532:UOO917618 UYK917532:UYK917618 VIG917532:VIG917618 VSC917532:VSC917618 WBY917532:WBY917618 WLU917532:WLU917618 WVQ917532:WVQ917618 I983068:I983154 JE983068:JE983154 TA983068:TA983154 ACW983068:ACW983154 AMS983068:AMS983154 AWO983068:AWO983154 BGK983068:BGK983154 BQG983068:BQG983154 CAC983068:CAC983154 CJY983068:CJY983154 CTU983068:CTU983154 DDQ983068:DDQ983154 DNM983068:DNM983154 DXI983068:DXI983154 EHE983068:EHE983154 ERA983068:ERA983154 FAW983068:FAW983154 FKS983068:FKS983154 FUO983068:FUO983154 GEK983068:GEK983154 GOG983068:GOG983154 GYC983068:GYC983154 HHY983068:HHY983154 HRU983068:HRU983154 IBQ983068:IBQ983154 ILM983068:ILM983154 IVI983068:IVI983154 JFE983068:JFE983154 JPA983068:JPA983154 JYW983068:JYW983154 KIS983068:KIS983154 KSO983068:KSO983154 LCK983068:LCK983154 LMG983068:LMG983154 LWC983068:LWC983154 MFY983068:MFY983154 MPU983068:MPU983154 MZQ983068:MZQ983154 NJM983068:NJM983154 NTI983068:NTI983154 ODE983068:ODE983154 ONA983068:ONA983154 OWW983068:OWW983154 PGS983068:PGS983154 PQO983068:PQO983154 QAK983068:QAK983154 QKG983068:QKG983154 QUC983068:QUC983154 RDY983068:RDY983154 RNU983068:RNU983154 RXQ983068:RXQ983154 SHM983068:SHM983154 SRI983068:SRI983154 TBE983068:TBE983154 TLA983068:TLA983154 TUW983068:TUW983154 UES983068:UES983154 UOO983068:UOO983154 UYK983068:UYK983154 VIG983068:VIG983154 VSC983068:VSC983154 WBY983068:WBY983154 WLU983068:WLU983154 WVQ983068:WVQ983154" xr:uid="{AD6F9A2C-2229-432A-9009-AF6709AE7C31}">
      <formula1>$X$1:$X$2</formula1>
    </dataValidation>
    <dataValidation type="list" allowBlank="1" showInputMessage="1" showErrorMessage="1" error="Es dürfen nur Zahlen von 1 bis  7 oder S und D eingegeben werden" sqref="E28:E114 JA28:JA114 SW28:SW114 ACS28:ACS114 AMO28:AMO114 AWK28:AWK114 BGG28:BGG114 BQC28:BQC114 BZY28:BZY114 CJU28:CJU114 CTQ28:CTQ114 DDM28:DDM114 DNI28:DNI114 DXE28:DXE114 EHA28:EHA114 EQW28:EQW114 FAS28:FAS114 FKO28:FKO114 FUK28:FUK114 GEG28:GEG114 GOC28:GOC114 GXY28:GXY114 HHU28:HHU114 HRQ28:HRQ114 IBM28:IBM114 ILI28:ILI114 IVE28:IVE114 JFA28:JFA114 JOW28:JOW114 JYS28:JYS114 KIO28:KIO114 KSK28:KSK114 LCG28:LCG114 LMC28:LMC114 LVY28:LVY114 MFU28:MFU114 MPQ28:MPQ114 MZM28:MZM114 NJI28:NJI114 NTE28:NTE114 ODA28:ODA114 OMW28:OMW114 OWS28:OWS114 PGO28:PGO114 PQK28:PQK114 QAG28:QAG114 QKC28:QKC114 QTY28:QTY114 RDU28:RDU114 RNQ28:RNQ114 RXM28:RXM114 SHI28:SHI114 SRE28:SRE114 TBA28:TBA114 TKW28:TKW114 TUS28:TUS114 UEO28:UEO114 UOK28:UOK114 UYG28:UYG114 VIC28:VIC114 VRY28:VRY114 WBU28:WBU114 WLQ28:WLQ114 WVM28:WVM114 E65564:E65650 JA65564:JA65650 SW65564:SW65650 ACS65564:ACS65650 AMO65564:AMO65650 AWK65564:AWK65650 BGG65564:BGG65650 BQC65564:BQC65650 BZY65564:BZY65650 CJU65564:CJU65650 CTQ65564:CTQ65650 DDM65564:DDM65650 DNI65564:DNI65650 DXE65564:DXE65650 EHA65564:EHA65650 EQW65564:EQW65650 FAS65564:FAS65650 FKO65564:FKO65650 FUK65564:FUK65650 GEG65564:GEG65650 GOC65564:GOC65650 GXY65564:GXY65650 HHU65564:HHU65650 HRQ65564:HRQ65650 IBM65564:IBM65650 ILI65564:ILI65650 IVE65564:IVE65650 JFA65564:JFA65650 JOW65564:JOW65650 JYS65564:JYS65650 KIO65564:KIO65650 KSK65564:KSK65650 LCG65564:LCG65650 LMC65564:LMC65650 LVY65564:LVY65650 MFU65564:MFU65650 MPQ65564:MPQ65650 MZM65564:MZM65650 NJI65564:NJI65650 NTE65564:NTE65650 ODA65564:ODA65650 OMW65564:OMW65650 OWS65564:OWS65650 PGO65564:PGO65650 PQK65564:PQK65650 QAG65564:QAG65650 QKC65564:QKC65650 QTY65564:QTY65650 RDU65564:RDU65650 RNQ65564:RNQ65650 RXM65564:RXM65650 SHI65564:SHI65650 SRE65564:SRE65650 TBA65564:TBA65650 TKW65564:TKW65650 TUS65564:TUS65650 UEO65564:UEO65650 UOK65564:UOK65650 UYG65564:UYG65650 VIC65564:VIC65650 VRY65564:VRY65650 WBU65564:WBU65650 WLQ65564:WLQ65650 WVM65564:WVM65650 E131100:E131186 JA131100:JA131186 SW131100:SW131186 ACS131100:ACS131186 AMO131100:AMO131186 AWK131100:AWK131186 BGG131100:BGG131186 BQC131100:BQC131186 BZY131100:BZY131186 CJU131100:CJU131186 CTQ131100:CTQ131186 DDM131100:DDM131186 DNI131100:DNI131186 DXE131100:DXE131186 EHA131100:EHA131186 EQW131100:EQW131186 FAS131100:FAS131186 FKO131100:FKO131186 FUK131100:FUK131186 GEG131100:GEG131186 GOC131100:GOC131186 GXY131100:GXY131186 HHU131100:HHU131186 HRQ131100:HRQ131186 IBM131100:IBM131186 ILI131100:ILI131186 IVE131100:IVE131186 JFA131100:JFA131186 JOW131100:JOW131186 JYS131100:JYS131186 KIO131100:KIO131186 KSK131100:KSK131186 LCG131100:LCG131186 LMC131100:LMC131186 LVY131100:LVY131186 MFU131100:MFU131186 MPQ131100:MPQ131186 MZM131100:MZM131186 NJI131100:NJI131186 NTE131100:NTE131186 ODA131100:ODA131186 OMW131100:OMW131186 OWS131100:OWS131186 PGO131100:PGO131186 PQK131100:PQK131186 QAG131100:QAG131186 QKC131100:QKC131186 QTY131100:QTY131186 RDU131100:RDU131186 RNQ131100:RNQ131186 RXM131100:RXM131186 SHI131100:SHI131186 SRE131100:SRE131186 TBA131100:TBA131186 TKW131100:TKW131186 TUS131100:TUS131186 UEO131100:UEO131186 UOK131100:UOK131186 UYG131100:UYG131186 VIC131100:VIC131186 VRY131100:VRY131186 WBU131100:WBU131186 WLQ131100:WLQ131186 WVM131100:WVM131186 E196636:E196722 JA196636:JA196722 SW196636:SW196722 ACS196636:ACS196722 AMO196636:AMO196722 AWK196636:AWK196722 BGG196636:BGG196722 BQC196636:BQC196722 BZY196636:BZY196722 CJU196636:CJU196722 CTQ196636:CTQ196722 DDM196636:DDM196722 DNI196636:DNI196722 DXE196636:DXE196722 EHA196636:EHA196722 EQW196636:EQW196722 FAS196636:FAS196722 FKO196636:FKO196722 FUK196636:FUK196722 GEG196636:GEG196722 GOC196636:GOC196722 GXY196636:GXY196722 HHU196636:HHU196722 HRQ196636:HRQ196722 IBM196636:IBM196722 ILI196636:ILI196722 IVE196636:IVE196722 JFA196636:JFA196722 JOW196636:JOW196722 JYS196636:JYS196722 KIO196636:KIO196722 KSK196636:KSK196722 LCG196636:LCG196722 LMC196636:LMC196722 LVY196636:LVY196722 MFU196636:MFU196722 MPQ196636:MPQ196722 MZM196636:MZM196722 NJI196636:NJI196722 NTE196636:NTE196722 ODA196636:ODA196722 OMW196636:OMW196722 OWS196636:OWS196722 PGO196636:PGO196722 PQK196636:PQK196722 QAG196636:QAG196722 QKC196636:QKC196722 QTY196636:QTY196722 RDU196636:RDU196722 RNQ196636:RNQ196722 RXM196636:RXM196722 SHI196636:SHI196722 SRE196636:SRE196722 TBA196636:TBA196722 TKW196636:TKW196722 TUS196636:TUS196722 UEO196636:UEO196722 UOK196636:UOK196722 UYG196636:UYG196722 VIC196636:VIC196722 VRY196636:VRY196722 WBU196636:WBU196722 WLQ196636:WLQ196722 WVM196636:WVM196722 E262172:E262258 JA262172:JA262258 SW262172:SW262258 ACS262172:ACS262258 AMO262172:AMO262258 AWK262172:AWK262258 BGG262172:BGG262258 BQC262172:BQC262258 BZY262172:BZY262258 CJU262172:CJU262258 CTQ262172:CTQ262258 DDM262172:DDM262258 DNI262172:DNI262258 DXE262172:DXE262258 EHA262172:EHA262258 EQW262172:EQW262258 FAS262172:FAS262258 FKO262172:FKO262258 FUK262172:FUK262258 GEG262172:GEG262258 GOC262172:GOC262258 GXY262172:GXY262258 HHU262172:HHU262258 HRQ262172:HRQ262258 IBM262172:IBM262258 ILI262172:ILI262258 IVE262172:IVE262258 JFA262172:JFA262258 JOW262172:JOW262258 JYS262172:JYS262258 KIO262172:KIO262258 KSK262172:KSK262258 LCG262172:LCG262258 LMC262172:LMC262258 LVY262172:LVY262258 MFU262172:MFU262258 MPQ262172:MPQ262258 MZM262172:MZM262258 NJI262172:NJI262258 NTE262172:NTE262258 ODA262172:ODA262258 OMW262172:OMW262258 OWS262172:OWS262258 PGO262172:PGO262258 PQK262172:PQK262258 QAG262172:QAG262258 QKC262172:QKC262258 QTY262172:QTY262258 RDU262172:RDU262258 RNQ262172:RNQ262258 RXM262172:RXM262258 SHI262172:SHI262258 SRE262172:SRE262258 TBA262172:TBA262258 TKW262172:TKW262258 TUS262172:TUS262258 UEO262172:UEO262258 UOK262172:UOK262258 UYG262172:UYG262258 VIC262172:VIC262258 VRY262172:VRY262258 WBU262172:WBU262258 WLQ262172:WLQ262258 WVM262172:WVM262258 E327708:E327794 JA327708:JA327794 SW327708:SW327794 ACS327708:ACS327794 AMO327708:AMO327794 AWK327708:AWK327794 BGG327708:BGG327794 BQC327708:BQC327794 BZY327708:BZY327794 CJU327708:CJU327794 CTQ327708:CTQ327794 DDM327708:DDM327794 DNI327708:DNI327794 DXE327708:DXE327794 EHA327708:EHA327794 EQW327708:EQW327794 FAS327708:FAS327794 FKO327708:FKO327794 FUK327708:FUK327794 GEG327708:GEG327794 GOC327708:GOC327794 GXY327708:GXY327794 HHU327708:HHU327794 HRQ327708:HRQ327794 IBM327708:IBM327794 ILI327708:ILI327794 IVE327708:IVE327794 JFA327708:JFA327794 JOW327708:JOW327794 JYS327708:JYS327794 KIO327708:KIO327794 KSK327708:KSK327794 LCG327708:LCG327794 LMC327708:LMC327794 LVY327708:LVY327794 MFU327708:MFU327794 MPQ327708:MPQ327794 MZM327708:MZM327794 NJI327708:NJI327794 NTE327708:NTE327794 ODA327708:ODA327794 OMW327708:OMW327794 OWS327708:OWS327794 PGO327708:PGO327794 PQK327708:PQK327794 QAG327708:QAG327794 QKC327708:QKC327794 QTY327708:QTY327794 RDU327708:RDU327794 RNQ327708:RNQ327794 RXM327708:RXM327794 SHI327708:SHI327794 SRE327708:SRE327794 TBA327708:TBA327794 TKW327708:TKW327794 TUS327708:TUS327794 UEO327708:UEO327794 UOK327708:UOK327794 UYG327708:UYG327794 VIC327708:VIC327794 VRY327708:VRY327794 WBU327708:WBU327794 WLQ327708:WLQ327794 WVM327708:WVM327794 E393244:E393330 JA393244:JA393330 SW393244:SW393330 ACS393244:ACS393330 AMO393244:AMO393330 AWK393244:AWK393330 BGG393244:BGG393330 BQC393244:BQC393330 BZY393244:BZY393330 CJU393244:CJU393330 CTQ393244:CTQ393330 DDM393244:DDM393330 DNI393244:DNI393330 DXE393244:DXE393330 EHA393244:EHA393330 EQW393244:EQW393330 FAS393244:FAS393330 FKO393244:FKO393330 FUK393244:FUK393330 GEG393244:GEG393330 GOC393244:GOC393330 GXY393244:GXY393330 HHU393244:HHU393330 HRQ393244:HRQ393330 IBM393244:IBM393330 ILI393244:ILI393330 IVE393244:IVE393330 JFA393244:JFA393330 JOW393244:JOW393330 JYS393244:JYS393330 KIO393244:KIO393330 KSK393244:KSK393330 LCG393244:LCG393330 LMC393244:LMC393330 LVY393244:LVY393330 MFU393244:MFU393330 MPQ393244:MPQ393330 MZM393244:MZM393330 NJI393244:NJI393330 NTE393244:NTE393330 ODA393244:ODA393330 OMW393244:OMW393330 OWS393244:OWS393330 PGO393244:PGO393330 PQK393244:PQK393330 QAG393244:QAG393330 QKC393244:QKC393330 QTY393244:QTY393330 RDU393244:RDU393330 RNQ393244:RNQ393330 RXM393244:RXM393330 SHI393244:SHI393330 SRE393244:SRE393330 TBA393244:TBA393330 TKW393244:TKW393330 TUS393244:TUS393330 UEO393244:UEO393330 UOK393244:UOK393330 UYG393244:UYG393330 VIC393244:VIC393330 VRY393244:VRY393330 WBU393244:WBU393330 WLQ393244:WLQ393330 WVM393244:WVM393330 E458780:E458866 JA458780:JA458866 SW458780:SW458866 ACS458780:ACS458866 AMO458780:AMO458866 AWK458780:AWK458866 BGG458780:BGG458866 BQC458780:BQC458866 BZY458780:BZY458866 CJU458780:CJU458866 CTQ458780:CTQ458866 DDM458780:DDM458866 DNI458780:DNI458866 DXE458780:DXE458866 EHA458780:EHA458866 EQW458780:EQW458866 FAS458780:FAS458866 FKO458780:FKO458866 FUK458780:FUK458866 GEG458780:GEG458866 GOC458780:GOC458866 GXY458780:GXY458866 HHU458780:HHU458866 HRQ458780:HRQ458866 IBM458780:IBM458866 ILI458780:ILI458866 IVE458780:IVE458866 JFA458780:JFA458866 JOW458780:JOW458866 JYS458780:JYS458866 KIO458780:KIO458866 KSK458780:KSK458866 LCG458780:LCG458866 LMC458780:LMC458866 LVY458780:LVY458866 MFU458780:MFU458866 MPQ458780:MPQ458866 MZM458780:MZM458866 NJI458780:NJI458866 NTE458780:NTE458866 ODA458780:ODA458866 OMW458780:OMW458866 OWS458780:OWS458866 PGO458780:PGO458866 PQK458780:PQK458866 QAG458780:QAG458866 QKC458780:QKC458866 QTY458780:QTY458866 RDU458780:RDU458866 RNQ458780:RNQ458866 RXM458780:RXM458866 SHI458780:SHI458866 SRE458780:SRE458866 TBA458780:TBA458866 TKW458780:TKW458866 TUS458780:TUS458866 UEO458780:UEO458866 UOK458780:UOK458866 UYG458780:UYG458866 VIC458780:VIC458866 VRY458780:VRY458866 WBU458780:WBU458866 WLQ458780:WLQ458866 WVM458780:WVM458866 E524316:E524402 JA524316:JA524402 SW524316:SW524402 ACS524316:ACS524402 AMO524316:AMO524402 AWK524316:AWK524402 BGG524316:BGG524402 BQC524316:BQC524402 BZY524316:BZY524402 CJU524316:CJU524402 CTQ524316:CTQ524402 DDM524316:DDM524402 DNI524316:DNI524402 DXE524316:DXE524402 EHA524316:EHA524402 EQW524316:EQW524402 FAS524316:FAS524402 FKO524316:FKO524402 FUK524316:FUK524402 GEG524316:GEG524402 GOC524316:GOC524402 GXY524316:GXY524402 HHU524316:HHU524402 HRQ524316:HRQ524402 IBM524316:IBM524402 ILI524316:ILI524402 IVE524316:IVE524402 JFA524316:JFA524402 JOW524316:JOW524402 JYS524316:JYS524402 KIO524316:KIO524402 KSK524316:KSK524402 LCG524316:LCG524402 LMC524316:LMC524402 LVY524316:LVY524402 MFU524316:MFU524402 MPQ524316:MPQ524402 MZM524316:MZM524402 NJI524316:NJI524402 NTE524316:NTE524402 ODA524316:ODA524402 OMW524316:OMW524402 OWS524316:OWS524402 PGO524316:PGO524402 PQK524316:PQK524402 QAG524316:QAG524402 QKC524316:QKC524402 QTY524316:QTY524402 RDU524316:RDU524402 RNQ524316:RNQ524402 RXM524316:RXM524402 SHI524316:SHI524402 SRE524316:SRE524402 TBA524316:TBA524402 TKW524316:TKW524402 TUS524316:TUS524402 UEO524316:UEO524402 UOK524316:UOK524402 UYG524316:UYG524402 VIC524316:VIC524402 VRY524316:VRY524402 WBU524316:WBU524402 WLQ524316:WLQ524402 WVM524316:WVM524402 E589852:E589938 JA589852:JA589938 SW589852:SW589938 ACS589852:ACS589938 AMO589852:AMO589938 AWK589852:AWK589938 BGG589852:BGG589938 BQC589852:BQC589938 BZY589852:BZY589938 CJU589852:CJU589938 CTQ589852:CTQ589938 DDM589852:DDM589938 DNI589852:DNI589938 DXE589852:DXE589938 EHA589852:EHA589938 EQW589852:EQW589938 FAS589852:FAS589938 FKO589852:FKO589938 FUK589852:FUK589938 GEG589852:GEG589938 GOC589852:GOC589938 GXY589852:GXY589938 HHU589852:HHU589938 HRQ589852:HRQ589938 IBM589852:IBM589938 ILI589852:ILI589938 IVE589852:IVE589938 JFA589852:JFA589938 JOW589852:JOW589938 JYS589852:JYS589938 KIO589852:KIO589938 KSK589852:KSK589938 LCG589852:LCG589938 LMC589852:LMC589938 LVY589852:LVY589938 MFU589852:MFU589938 MPQ589852:MPQ589938 MZM589852:MZM589938 NJI589852:NJI589938 NTE589852:NTE589938 ODA589852:ODA589938 OMW589852:OMW589938 OWS589852:OWS589938 PGO589852:PGO589938 PQK589852:PQK589938 QAG589852:QAG589938 QKC589852:QKC589938 QTY589852:QTY589938 RDU589852:RDU589938 RNQ589852:RNQ589938 RXM589852:RXM589938 SHI589852:SHI589938 SRE589852:SRE589938 TBA589852:TBA589938 TKW589852:TKW589938 TUS589852:TUS589938 UEO589852:UEO589938 UOK589852:UOK589938 UYG589852:UYG589938 VIC589852:VIC589938 VRY589852:VRY589938 WBU589852:WBU589938 WLQ589852:WLQ589938 WVM589852:WVM589938 E655388:E655474 JA655388:JA655474 SW655388:SW655474 ACS655388:ACS655474 AMO655388:AMO655474 AWK655388:AWK655474 BGG655388:BGG655474 BQC655388:BQC655474 BZY655388:BZY655474 CJU655388:CJU655474 CTQ655388:CTQ655474 DDM655388:DDM655474 DNI655388:DNI655474 DXE655388:DXE655474 EHA655388:EHA655474 EQW655388:EQW655474 FAS655388:FAS655474 FKO655388:FKO655474 FUK655388:FUK655474 GEG655388:GEG655474 GOC655388:GOC655474 GXY655388:GXY655474 HHU655388:HHU655474 HRQ655388:HRQ655474 IBM655388:IBM655474 ILI655388:ILI655474 IVE655388:IVE655474 JFA655388:JFA655474 JOW655388:JOW655474 JYS655388:JYS655474 KIO655388:KIO655474 KSK655388:KSK655474 LCG655388:LCG655474 LMC655388:LMC655474 LVY655388:LVY655474 MFU655388:MFU655474 MPQ655388:MPQ655474 MZM655388:MZM655474 NJI655388:NJI655474 NTE655388:NTE655474 ODA655388:ODA655474 OMW655388:OMW655474 OWS655388:OWS655474 PGO655388:PGO655474 PQK655388:PQK655474 QAG655388:QAG655474 QKC655388:QKC655474 QTY655388:QTY655474 RDU655388:RDU655474 RNQ655388:RNQ655474 RXM655388:RXM655474 SHI655388:SHI655474 SRE655388:SRE655474 TBA655388:TBA655474 TKW655388:TKW655474 TUS655388:TUS655474 UEO655388:UEO655474 UOK655388:UOK655474 UYG655388:UYG655474 VIC655388:VIC655474 VRY655388:VRY655474 WBU655388:WBU655474 WLQ655388:WLQ655474 WVM655388:WVM655474 E720924:E721010 JA720924:JA721010 SW720924:SW721010 ACS720924:ACS721010 AMO720924:AMO721010 AWK720924:AWK721010 BGG720924:BGG721010 BQC720924:BQC721010 BZY720924:BZY721010 CJU720924:CJU721010 CTQ720924:CTQ721010 DDM720924:DDM721010 DNI720924:DNI721010 DXE720924:DXE721010 EHA720924:EHA721010 EQW720924:EQW721010 FAS720924:FAS721010 FKO720924:FKO721010 FUK720924:FUK721010 GEG720924:GEG721010 GOC720924:GOC721010 GXY720924:GXY721010 HHU720924:HHU721010 HRQ720924:HRQ721010 IBM720924:IBM721010 ILI720924:ILI721010 IVE720924:IVE721010 JFA720924:JFA721010 JOW720924:JOW721010 JYS720924:JYS721010 KIO720924:KIO721010 KSK720924:KSK721010 LCG720924:LCG721010 LMC720924:LMC721010 LVY720924:LVY721010 MFU720924:MFU721010 MPQ720924:MPQ721010 MZM720924:MZM721010 NJI720924:NJI721010 NTE720924:NTE721010 ODA720924:ODA721010 OMW720924:OMW721010 OWS720924:OWS721010 PGO720924:PGO721010 PQK720924:PQK721010 QAG720924:QAG721010 QKC720924:QKC721010 QTY720924:QTY721010 RDU720924:RDU721010 RNQ720924:RNQ721010 RXM720924:RXM721010 SHI720924:SHI721010 SRE720924:SRE721010 TBA720924:TBA721010 TKW720924:TKW721010 TUS720924:TUS721010 UEO720924:UEO721010 UOK720924:UOK721010 UYG720924:UYG721010 VIC720924:VIC721010 VRY720924:VRY721010 WBU720924:WBU721010 WLQ720924:WLQ721010 WVM720924:WVM721010 E786460:E786546 JA786460:JA786546 SW786460:SW786546 ACS786460:ACS786546 AMO786460:AMO786546 AWK786460:AWK786546 BGG786460:BGG786546 BQC786460:BQC786546 BZY786460:BZY786546 CJU786460:CJU786546 CTQ786460:CTQ786546 DDM786460:DDM786546 DNI786460:DNI786546 DXE786460:DXE786546 EHA786460:EHA786546 EQW786460:EQW786546 FAS786460:FAS786546 FKO786460:FKO786546 FUK786460:FUK786546 GEG786460:GEG786546 GOC786460:GOC786546 GXY786460:GXY786546 HHU786460:HHU786546 HRQ786460:HRQ786546 IBM786460:IBM786546 ILI786460:ILI786546 IVE786460:IVE786546 JFA786460:JFA786546 JOW786460:JOW786546 JYS786460:JYS786546 KIO786460:KIO786546 KSK786460:KSK786546 LCG786460:LCG786546 LMC786460:LMC786546 LVY786460:LVY786546 MFU786460:MFU786546 MPQ786460:MPQ786546 MZM786460:MZM786546 NJI786460:NJI786546 NTE786460:NTE786546 ODA786460:ODA786546 OMW786460:OMW786546 OWS786460:OWS786546 PGO786460:PGO786546 PQK786460:PQK786546 QAG786460:QAG786546 QKC786460:QKC786546 QTY786460:QTY786546 RDU786460:RDU786546 RNQ786460:RNQ786546 RXM786460:RXM786546 SHI786460:SHI786546 SRE786460:SRE786546 TBA786460:TBA786546 TKW786460:TKW786546 TUS786460:TUS786546 UEO786460:UEO786546 UOK786460:UOK786546 UYG786460:UYG786546 VIC786460:VIC786546 VRY786460:VRY786546 WBU786460:WBU786546 WLQ786460:WLQ786546 WVM786460:WVM786546 E851996:E852082 JA851996:JA852082 SW851996:SW852082 ACS851996:ACS852082 AMO851996:AMO852082 AWK851996:AWK852082 BGG851996:BGG852082 BQC851996:BQC852082 BZY851996:BZY852082 CJU851996:CJU852082 CTQ851996:CTQ852082 DDM851996:DDM852082 DNI851996:DNI852082 DXE851996:DXE852082 EHA851996:EHA852082 EQW851996:EQW852082 FAS851996:FAS852082 FKO851996:FKO852082 FUK851996:FUK852082 GEG851996:GEG852082 GOC851996:GOC852082 GXY851996:GXY852082 HHU851996:HHU852082 HRQ851996:HRQ852082 IBM851996:IBM852082 ILI851996:ILI852082 IVE851996:IVE852082 JFA851996:JFA852082 JOW851996:JOW852082 JYS851996:JYS852082 KIO851996:KIO852082 KSK851996:KSK852082 LCG851996:LCG852082 LMC851996:LMC852082 LVY851996:LVY852082 MFU851996:MFU852082 MPQ851996:MPQ852082 MZM851996:MZM852082 NJI851996:NJI852082 NTE851996:NTE852082 ODA851996:ODA852082 OMW851996:OMW852082 OWS851996:OWS852082 PGO851996:PGO852082 PQK851996:PQK852082 QAG851996:QAG852082 QKC851996:QKC852082 QTY851996:QTY852082 RDU851996:RDU852082 RNQ851996:RNQ852082 RXM851996:RXM852082 SHI851996:SHI852082 SRE851996:SRE852082 TBA851996:TBA852082 TKW851996:TKW852082 TUS851996:TUS852082 UEO851996:UEO852082 UOK851996:UOK852082 UYG851996:UYG852082 VIC851996:VIC852082 VRY851996:VRY852082 WBU851996:WBU852082 WLQ851996:WLQ852082 WVM851996:WVM852082 E917532:E917618 JA917532:JA917618 SW917532:SW917618 ACS917532:ACS917618 AMO917532:AMO917618 AWK917532:AWK917618 BGG917532:BGG917618 BQC917532:BQC917618 BZY917532:BZY917618 CJU917532:CJU917618 CTQ917532:CTQ917618 DDM917532:DDM917618 DNI917532:DNI917618 DXE917532:DXE917618 EHA917532:EHA917618 EQW917532:EQW917618 FAS917532:FAS917618 FKO917532:FKO917618 FUK917532:FUK917618 GEG917532:GEG917618 GOC917532:GOC917618 GXY917532:GXY917618 HHU917532:HHU917618 HRQ917532:HRQ917618 IBM917532:IBM917618 ILI917532:ILI917618 IVE917532:IVE917618 JFA917532:JFA917618 JOW917532:JOW917618 JYS917532:JYS917618 KIO917532:KIO917618 KSK917532:KSK917618 LCG917532:LCG917618 LMC917532:LMC917618 LVY917532:LVY917618 MFU917532:MFU917618 MPQ917532:MPQ917618 MZM917532:MZM917618 NJI917532:NJI917618 NTE917532:NTE917618 ODA917532:ODA917618 OMW917532:OMW917618 OWS917532:OWS917618 PGO917532:PGO917618 PQK917532:PQK917618 QAG917532:QAG917618 QKC917532:QKC917618 QTY917532:QTY917618 RDU917532:RDU917618 RNQ917532:RNQ917618 RXM917532:RXM917618 SHI917532:SHI917618 SRE917532:SRE917618 TBA917532:TBA917618 TKW917532:TKW917618 TUS917532:TUS917618 UEO917532:UEO917618 UOK917532:UOK917618 UYG917532:UYG917618 VIC917532:VIC917618 VRY917532:VRY917618 WBU917532:WBU917618 WLQ917532:WLQ917618 WVM917532:WVM917618 E983068:E983154 JA983068:JA983154 SW983068:SW983154 ACS983068:ACS983154 AMO983068:AMO983154 AWK983068:AWK983154 BGG983068:BGG983154 BQC983068:BQC983154 BZY983068:BZY983154 CJU983068:CJU983154 CTQ983068:CTQ983154 DDM983068:DDM983154 DNI983068:DNI983154 DXE983068:DXE983154 EHA983068:EHA983154 EQW983068:EQW983154 FAS983068:FAS983154 FKO983068:FKO983154 FUK983068:FUK983154 GEG983068:GEG983154 GOC983068:GOC983154 GXY983068:GXY983154 HHU983068:HHU983154 HRQ983068:HRQ983154 IBM983068:IBM983154 ILI983068:ILI983154 IVE983068:IVE983154 JFA983068:JFA983154 JOW983068:JOW983154 JYS983068:JYS983154 KIO983068:KIO983154 KSK983068:KSK983154 LCG983068:LCG983154 LMC983068:LMC983154 LVY983068:LVY983154 MFU983068:MFU983154 MPQ983068:MPQ983154 MZM983068:MZM983154 NJI983068:NJI983154 NTE983068:NTE983154 ODA983068:ODA983154 OMW983068:OMW983154 OWS983068:OWS983154 PGO983068:PGO983154 PQK983068:PQK983154 QAG983068:QAG983154 QKC983068:QKC983154 QTY983068:QTY983154 RDU983068:RDU983154 RNQ983068:RNQ983154 RXM983068:RXM983154 SHI983068:SHI983154 SRE983068:SRE983154 TBA983068:TBA983154 TKW983068:TKW983154 TUS983068:TUS983154 UEO983068:UEO983154 UOK983068:UOK983154 UYG983068:UYG983154 VIC983068:VIC983154 VRY983068:VRY983154 WBU983068:WBU983154 WLQ983068:WLQ983154 WVM983068:WVM983154" xr:uid="{FEE9EF22-9C16-433D-B7B6-D762F5BCF4A6}">
      <formula1>$W$1:$W$9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 Laura Candrian</cp:lastModifiedBy>
  <dcterms:created xsi:type="dcterms:W3CDTF">2022-06-13T17:42:17Z</dcterms:created>
  <dcterms:modified xsi:type="dcterms:W3CDTF">2025-01-14T06:24:56Z</dcterms:modified>
</cp:coreProperties>
</file>